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10" windowHeight="7020" firstSheet="12" activeTab="16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ист2" sheetId="22" r:id="rId18"/>
  </sheets>
  <calcPr calcId="144525"/>
</workbook>
</file>

<file path=xl/calcChain.xml><?xml version="1.0" encoding="utf-8"?>
<calcChain xmlns="http://schemas.openxmlformats.org/spreadsheetml/2006/main">
  <c r="E11" i="21" l="1"/>
  <c r="D11" i="21"/>
  <c r="E34" i="15"/>
  <c r="E17" i="11"/>
  <c r="E22" i="6"/>
  <c r="E12" i="2" l="1"/>
  <c r="G12" i="2"/>
  <c r="I12" i="2"/>
  <c r="K12" i="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<sst xmlns="http://schemas.openxmlformats.org/spreadsheetml/2006/main" count="847" uniqueCount="345">
  <si>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</si>
  <si>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</si>
  <si>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</si>
  <si>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</si>
  <si>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</si>
  <si>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</si>
  <si>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</si>
  <si>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</si>
  <si>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</si>
  <si>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</si>
  <si>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</si>
  <si>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</si>
  <si>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</si>
  <si>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</si>
  <si>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</si>
  <si>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</si>
  <si>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</si>
  <si>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</si>
  <si>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</si>
  <si>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</si>
  <si>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</si>
  <si>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</si>
  <si>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</si>
  <si>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</si>
  <si>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</si>
  <si>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</si>
  <si>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</si>
  <si>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</si>
  <si>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</si>
  <si>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</si>
  <si>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</si>
  <si>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</si>
  <si>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</si>
  <si>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</si>
  <si>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</si>
  <si>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</si>
  <si>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</si>
  <si>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</si>
  <si>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</si>
  <si>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</si>
  <si>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</si>
  <si>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</si>
  <si>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</si>
  <si>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</si>
  <si>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</si>
  <si>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</si>
  <si>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</si>
  <si>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</si>
  <si>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</si>
  <si>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</si>
  <si>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</si>
  <si>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</si>
  <si>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</si>
  <si>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</si>
  <si>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</si>
  <si>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</si>
  <si>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</si>
  <si>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</si>
  <si>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</si>
  <si>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</si>
  <si>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</si>
  <si>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</si>
  <si>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</si>
  <si>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</si>
  <si>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</si>
  <si>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</si>
  <si>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</si>
  <si>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</si>
  <si>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</si>
  <si>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</si>
  <si>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</si>
  <si>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</si>
  <si>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</si>
  <si>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</si>
  <si>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</si>
  <si>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</si>
  <si>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</si>
  <si>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</si>
  <si>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</si>
  <si>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</si>
  <si>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</si>
  <si>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</si>
  <si>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</si>
  <si>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</si>
  <si>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</si>
  <si>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</si>
  <si>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</si>
  <si>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</si>
  <si>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</si>
  <si>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</si>
  <si>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</si>
  <si>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</si>
  <si>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</si>
  <si>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</si>
  <si>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</si>
  <si>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</si>
  <si>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</si>
  <si>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</si>
  <si>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</si>
  <si>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</si>
  <si>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</si>
  <si>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</si>
  <si>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</si>
  <si>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</si>
  <si>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</si>
  <si>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</si>
  <si>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</si>
  <si>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</si>
  <si>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</si>
  <si>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</si>
  <si>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</si>
  <si>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</si>
  <si>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</si>
  <si>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</si>
  <si>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</si>
  <si>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</si>
  <si>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</si>
  <si>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</si>
  <si>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</si>
  <si>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</si>
  <si>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</si>
  <si>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</si>
  <si>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</si>
  <si>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</si>
  <si>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</si>
  <si>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</si>
  <si>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</si>
  <si>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</si>
  <si>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</si>
  <si>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</si>
  <si>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</si>
  <si>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</si>
  <si>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</si>
  <si>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</si>
  <si>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</si>
  <si>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</si>
  <si>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</si>
  <si>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</si>
  <si>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</si>
  <si>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</si>
  <si>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</si>
  <si>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</si>
  <si>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</si>
  <si>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</si>
  <si>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</si>
  <si>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</si>
  <si>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</si>
  <si>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</si>
  <si>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</si>
  <si>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</si>
  <si>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</si>
  <si>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</si>
  <si>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</si>
  <si>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</si>
  <si>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</si>
  <si>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</si>
  <si>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</si>
  <si>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</si>
  <si>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</si>
  <si>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</si>
  <si>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</si>
  <si>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</si>
  <si>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</si>
  <si>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</si>
  <si>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</si>
  <si>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</si>
  <si>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</si>
  <si>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</si>
  <si>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</si>
  <si>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</si>
  <si>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</si>
  <si>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</si>
  <si>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</si>
  <si>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</si>
  <si>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</si>
  <si>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</si>
  <si>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</si>
  <si>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</si>
  <si>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</si>
  <si>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</si>
  <si>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</si>
  <si>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</si>
  <si>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</si>
  <si>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</si>
  <si>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</si>
  <si>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</si>
  <si>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</si>
  <si>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</si>
  <si>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</si>
  <si>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</si>
  <si>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</si>
  <si>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</si>
  <si>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</si>
  <si>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</si>
  <si>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</si>
  <si>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</si>
  <si>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</si>
  <si>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</si>
  <si>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</si>
  <si>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</si>
  <si>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</si>
  <si>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</si>
  <si>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</si>
  <si>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</si>
  <si>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</si>
  <si>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</si>
  <si>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</si>
  <si>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</si>
  <si>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</si>
  <si>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</si>
  <si>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</si>
  <si>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</si>
  <si>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</si>
  <si>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</si>
  <si>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</si>
  <si>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</si>
  <si>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</si>
  <si>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</si>
  <si>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</si>
  <si>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</si>
  <si>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</si>
  <si>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</si>
  <si>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</si>
  <si>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</si>
  <si>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</si>
  <si>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</si>
  <si>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</si>
  <si>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</si>
  <si>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</si>
  <si>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</si>
  <si>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</si>
  <si>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</si>
  <si>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</si>
  <si>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</si>
  <si>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</si>
  <si>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</si>
  <si>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</si>
  <si>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</si>
  <si>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</si>
  <si>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</si>
  <si>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</si>
  <si>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</si>
  <si>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</si>
  <si>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</si>
  <si>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</si>
  <si>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</si>
  <si>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</si>
  <si>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</si>
  <si>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</si>
  <si>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</si>
  <si>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</si>
  <si>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</si>
  <si>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</si>
  <si>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</si>
  <si>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</si>
  <si>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</si>
  <si>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</si>
  <si>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</si>
  <si>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</si>
  <si>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</si>
  <si>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</si>
  <si>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</si>
  <si>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</si>
  <si>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</si>
  <si>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</si>
  <si>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</si>
  <si>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</si>
  <si>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</si>
  <si>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</si>
  <si>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</si>
  <si>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</si>
  <si>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</si>
  <si>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</si>
  <si>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</si>
  <si>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</si>
  <si>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</si>
  <si>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</si>
  <si>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</si>
  <si>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</si>
  <si>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</si>
  <si>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</si>
  <si>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</si>
  <si>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</si>
  <si>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</si>
  <si>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</si>
  <si>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</si>
  <si>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</si>
  <si>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</si>
  <si>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t>Новопсковське РТМО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</si>
  <si>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</si>
  <si>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</si>
  <si>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</si>
  <si>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</si>
  <si>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</si>
  <si>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</si>
  <si>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вилрелакир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</si>
  <si>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</si>
  <si>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</si>
  <si>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</si>
  <si>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</si>
  <si>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</si>
  <si>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</si>
  <si>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</si>
  <si>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</si>
  <si>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</si>
  <si>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</si>
  <si>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</si>
  <si>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</si>
  <si>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</si>
  <si>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</si>
  <si>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</si>
  <si>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</si>
  <si>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</si>
  <si>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</si>
  <si>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r>
      <t xml:space="preserve">станом на  </t>
    </r>
    <r>
      <rPr>
        <b/>
        <u/>
        <sz val="18"/>
        <rFont val="Arial Cyr"/>
        <charset val="204"/>
      </rPr>
      <t xml:space="preserve"> 14</t>
    </r>
    <r>
      <rPr>
        <b/>
        <sz val="18"/>
        <rFont val="Arial Cyr"/>
        <charset val="204"/>
      </rPr>
      <t xml:space="preserve"> листопада  2017  року</t>
    </r>
  </si>
  <si>
    <t>станом на 13 листопада 2017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</si>
  <si>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13 листопада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</si>
  <si>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13.11.2017 року</t>
    </r>
  </si>
  <si>
    <t>станом на 14.11.2017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</si>
  <si>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14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</si>
  <si>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12.11.2017 року</t>
    </r>
  </si>
  <si>
    <t>Серцево-судина</t>
  </si>
  <si>
    <t>Актелізе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</si>
  <si>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14.11.2017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</si>
  <si>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13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</si>
  <si>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13 листопада 2017 року                           Новопсковське РТМО</t>
    </r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</si>
  <si>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</si>
  <si>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</si>
  <si>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</si>
  <si>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 листопада  2017 року</t>
    </r>
  </si>
  <si>
    <t xml:space="preserve">Луганська обласна  клінічна  лікрня   </t>
  </si>
  <si>
    <t>Онкологія догросла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</si>
  <si>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13 листопада 2017 року</t>
    </r>
  </si>
  <si>
    <r>
      <t xml:space="preserve">САНДІМУН НЕОРАЛ  </t>
    </r>
    <r>
      <rPr>
        <sz val="9"/>
        <rFont val="Arial"/>
        <family val="2"/>
        <charset val="204"/>
      </rPr>
      <t>серія SK001</t>
    </r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</si>
  <si>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</si>
  <si>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</si>
  <si>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</si>
  <si>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14.11.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</si>
  <si>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13 листопада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</si>
  <si>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13.11. 2017 року</t>
    </r>
  </si>
  <si>
    <t>беталок</t>
  </si>
  <si>
    <t>брилинта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</si>
  <si>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13 листопада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</si>
  <si>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13.11.2017 року за державною програмою по лiкувально-профiлактичному закладу мiста (району)</t>
  </si>
  <si>
    <t>Копегус, по 168 таблеток у флаконі. Всього 6 флаконів - 1008 таблеток.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</si>
</sst>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9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19" fillId="0" borderId="8" xfId="0" applyFont="1" applyBorder="1" applyAlignment="1">
      <alignment horizontal="center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9"/>
  <sheetViews>
    <sheetView topLeftCell="A85" zoomScale="54" zoomScaleNormal="54" workbookViewId="0">
      <selection activeCell="E89" sqref="E89"/>
    </sheetView>
  </sheetViews>
  <sheetFormatPr defaultRowHeight="15" x14ac:dyDescent="0.2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 x14ac:dyDescent="0.35">
      <c r="A1" s="253" t="s">
        <v>75</v>
      </c>
      <c r="B1" s="254"/>
      <c r="C1" s="254"/>
      <c r="D1" s="254"/>
      <c r="E1" s="254"/>
    </row>
    <row r="2" spans="1:5" ht="38.25" customHeight="1" x14ac:dyDescent="0.25">
      <c r="A2" s="255" t="s">
        <v>314</v>
      </c>
      <c r="B2" s="256"/>
      <c r="C2" s="256"/>
      <c r="D2" s="256"/>
      <c r="E2" s="256"/>
    </row>
    <row r="3" spans="1:5" ht="26.25" x14ac:dyDescent="0.25">
      <c r="A3" s="257" t="s">
        <v>0</v>
      </c>
      <c r="B3" s="256"/>
      <c r="C3" s="256"/>
      <c r="D3" s="256"/>
      <c r="E3" s="256"/>
    </row>
    <row r="4" spans="1:5" ht="23.25" x14ac:dyDescent="0.25">
      <c r="A4" s="258" t="s">
        <v>76</v>
      </c>
      <c r="B4" s="256"/>
      <c r="C4" s="256"/>
      <c r="D4" s="256"/>
      <c r="E4" s="256"/>
    </row>
    <row r="5" spans="1:5" ht="23.25" x14ac:dyDescent="0.25">
      <c r="C5" s="2"/>
      <c r="D5" s="1"/>
      <c r="E5" s="1"/>
    </row>
    <row r="6" spans="1:5" ht="93.75" customHeight="1" x14ac:dyDescent="0.35">
      <c r="A6" s="249" t="s">
        <v>71</v>
      </c>
      <c r="B6" s="251" t="s">
        <v>69</v>
      </c>
      <c r="C6" s="252" t="s">
        <v>70</v>
      </c>
      <c r="D6" s="247" t="s">
        <v>72</v>
      </c>
      <c r="E6" s="248"/>
    </row>
    <row r="7" spans="1:5" ht="54" x14ac:dyDescent="0.25">
      <c r="A7" s="250"/>
      <c r="B7" s="251"/>
      <c r="C7" s="252"/>
      <c r="D7" s="3" t="s">
        <v>73</v>
      </c>
      <c r="E7" s="3" t="s">
        <v>1</v>
      </c>
    </row>
    <row r="8" spans="1:5" ht="27" x14ac:dyDescent="0.25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 x14ac:dyDescent="0.4">
      <c r="A9" s="40" t="s">
        <v>0</v>
      </c>
      <c r="B9" s="41" t="s">
        <v>3</v>
      </c>
      <c r="C9" s="43" t="s">
        <v>27</v>
      </c>
      <c r="D9" s="178" t="s">
        <v>77</v>
      </c>
      <c r="E9" s="35">
        <v>28000</v>
      </c>
    </row>
    <row r="10" spans="1:5" ht="52.5" x14ac:dyDescent="0.4">
      <c r="A10" s="40" t="s">
        <v>0</v>
      </c>
      <c r="B10" s="41" t="s">
        <v>9</v>
      </c>
      <c r="C10" s="42" t="s">
        <v>10</v>
      </c>
      <c r="D10" s="178" t="s">
        <v>78</v>
      </c>
      <c r="E10" s="31">
        <v>53</v>
      </c>
    </row>
    <row r="11" spans="1:5" ht="52.5" x14ac:dyDescent="0.4">
      <c r="A11" s="40" t="s">
        <v>0</v>
      </c>
      <c r="B11" s="41" t="s">
        <v>9</v>
      </c>
      <c r="C11" s="43" t="s">
        <v>56</v>
      </c>
      <c r="D11" s="178" t="s">
        <v>78</v>
      </c>
      <c r="E11" s="34">
        <v>5</v>
      </c>
    </row>
    <row r="12" spans="1:5" ht="78.75" x14ac:dyDescent="0.4">
      <c r="A12" s="40" t="s">
        <v>0</v>
      </c>
      <c r="B12" s="41" t="s">
        <v>226</v>
      </c>
      <c r="C12" s="42" t="s">
        <v>225</v>
      </c>
      <c r="D12" s="178" t="s">
        <v>78</v>
      </c>
      <c r="E12" s="29">
        <v>80</v>
      </c>
    </row>
    <row r="13" spans="1:5" ht="52.5" x14ac:dyDescent="0.4">
      <c r="A13" s="40" t="s">
        <v>0</v>
      </c>
      <c r="B13" s="41" t="s">
        <v>3</v>
      </c>
      <c r="C13" s="42" t="s">
        <v>6</v>
      </c>
      <c r="D13" s="178" t="s">
        <v>78</v>
      </c>
      <c r="E13" s="29">
        <v>449</v>
      </c>
    </row>
    <row r="14" spans="1:5" ht="78.75" x14ac:dyDescent="0.4">
      <c r="A14" s="40" t="s">
        <v>0</v>
      </c>
      <c r="B14" s="41">
        <v>2301400</v>
      </c>
      <c r="C14" s="42" t="s">
        <v>282</v>
      </c>
      <c r="D14" s="178" t="s">
        <v>78</v>
      </c>
      <c r="E14" s="29">
        <v>300</v>
      </c>
    </row>
    <row r="15" spans="1:5" ht="157.5" x14ac:dyDescent="0.4">
      <c r="A15" s="40" t="s">
        <v>0</v>
      </c>
      <c r="B15" s="41">
        <v>2301400</v>
      </c>
      <c r="C15" s="42" t="s">
        <v>275</v>
      </c>
      <c r="D15" s="178" t="s">
        <v>141</v>
      </c>
      <c r="E15" s="29">
        <v>4760</v>
      </c>
    </row>
    <row r="16" spans="1:5" ht="52.5" x14ac:dyDescent="0.4">
      <c r="A16" s="40" t="s">
        <v>0</v>
      </c>
      <c r="B16" s="41" t="s">
        <v>9</v>
      </c>
      <c r="C16" s="42" t="s">
        <v>250</v>
      </c>
      <c r="D16" s="178" t="s">
        <v>143</v>
      </c>
      <c r="E16" s="29">
        <v>198</v>
      </c>
    </row>
    <row r="17" spans="1:5" ht="154.5" customHeight="1" x14ac:dyDescent="0.4">
      <c r="A17" s="40" t="s">
        <v>0</v>
      </c>
      <c r="B17" s="41">
        <v>2301400</v>
      </c>
      <c r="C17" s="42" t="s">
        <v>283</v>
      </c>
      <c r="D17" s="178" t="s">
        <v>173</v>
      </c>
      <c r="E17" s="29">
        <v>4760</v>
      </c>
    </row>
    <row r="18" spans="1:5" ht="83.25" customHeight="1" x14ac:dyDescent="0.4">
      <c r="A18" s="40" t="s">
        <v>0</v>
      </c>
      <c r="B18" s="41" t="s">
        <v>2</v>
      </c>
      <c r="C18" s="42" t="s">
        <v>5</v>
      </c>
      <c r="D18" s="178" t="s">
        <v>79</v>
      </c>
      <c r="E18" s="29">
        <v>45820</v>
      </c>
    </row>
    <row r="19" spans="1:5" ht="79.900000000000006" customHeight="1" x14ac:dyDescent="0.4">
      <c r="A19" s="40" t="s">
        <v>0</v>
      </c>
      <c r="B19" s="41" t="s">
        <v>2</v>
      </c>
      <c r="C19" s="42" t="s">
        <v>5</v>
      </c>
      <c r="D19" s="178" t="s">
        <v>79</v>
      </c>
      <c r="E19" s="30">
        <v>120</v>
      </c>
    </row>
    <row r="20" spans="1:5" ht="105" x14ac:dyDescent="0.4">
      <c r="A20" s="40" t="s">
        <v>0</v>
      </c>
      <c r="B20" s="41" t="s">
        <v>7</v>
      </c>
      <c r="C20" s="43" t="s">
        <v>32</v>
      </c>
      <c r="D20" s="178" t="s">
        <v>80</v>
      </c>
      <c r="E20" s="34">
        <v>35</v>
      </c>
    </row>
    <row r="21" spans="1:5" ht="105" x14ac:dyDescent="0.4">
      <c r="A21" s="40" t="s">
        <v>0</v>
      </c>
      <c r="B21" s="41" t="s">
        <v>7</v>
      </c>
      <c r="C21" s="43" t="s">
        <v>33</v>
      </c>
      <c r="D21" s="178" t="s">
        <v>80</v>
      </c>
      <c r="E21" s="34">
        <v>20</v>
      </c>
    </row>
    <row r="22" spans="1:5" ht="105" x14ac:dyDescent="0.4">
      <c r="A22" s="40" t="s">
        <v>0</v>
      </c>
      <c r="B22" s="41" t="s">
        <v>7</v>
      </c>
      <c r="C22" s="43" t="s">
        <v>31</v>
      </c>
      <c r="D22" s="178" t="s">
        <v>80</v>
      </c>
      <c r="E22" s="34">
        <v>35</v>
      </c>
    </row>
    <row r="23" spans="1:5" ht="105" x14ac:dyDescent="0.4">
      <c r="A23" s="40" t="s">
        <v>0</v>
      </c>
      <c r="B23" s="41" t="s">
        <v>7</v>
      </c>
      <c r="C23" s="43" t="s">
        <v>34</v>
      </c>
      <c r="D23" s="178" t="s">
        <v>80</v>
      </c>
      <c r="E23" s="33">
        <v>30</v>
      </c>
    </row>
    <row r="24" spans="1:5" ht="105" x14ac:dyDescent="0.4">
      <c r="A24" s="40" t="s">
        <v>0</v>
      </c>
      <c r="B24" s="41" t="s">
        <v>7</v>
      </c>
      <c r="C24" s="43" t="s">
        <v>36</v>
      </c>
      <c r="D24" s="178" t="s">
        <v>80</v>
      </c>
      <c r="E24" s="33">
        <v>75</v>
      </c>
    </row>
    <row r="25" spans="1:5" ht="105" x14ac:dyDescent="0.4">
      <c r="A25" s="40" t="s">
        <v>0</v>
      </c>
      <c r="B25" s="41" t="s">
        <v>7</v>
      </c>
      <c r="C25" s="43" t="s">
        <v>35</v>
      </c>
      <c r="D25" s="178" t="s">
        <v>80</v>
      </c>
      <c r="E25" s="33">
        <v>205</v>
      </c>
    </row>
    <row r="26" spans="1:5" ht="105" x14ac:dyDescent="0.4">
      <c r="A26" s="40" t="s">
        <v>0</v>
      </c>
      <c r="B26" s="41" t="s">
        <v>7</v>
      </c>
      <c r="C26" s="43" t="s">
        <v>37</v>
      </c>
      <c r="D26" s="178" t="s">
        <v>80</v>
      </c>
      <c r="E26" s="38">
        <v>50</v>
      </c>
    </row>
    <row r="27" spans="1:5" ht="78.75" x14ac:dyDescent="0.4">
      <c r="A27" s="40" t="s">
        <v>0</v>
      </c>
      <c r="B27" s="41" t="s">
        <v>7</v>
      </c>
      <c r="C27" s="43" t="s">
        <v>264</v>
      </c>
      <c r="D27" s="178" t="s">
        <v>265</v>
      </c>
      <c r="E27" s="200">
        <v>11</v>
      </c>
    </row>
    <row r="28" spans="1:5" ht="78.75" x14ac:dyDescent="0.4">
      <c r="A28" s="40" t="s">
        <v>0</v>
      </c>
      <c r="B28" s="41" t="s">
        <v>7</v>
      </c>
      <c r="C28" s="43" t="s">
        <v>266</v>
      </c>
      <c r="D28" s="178" t="s">
        <v>265</v>
      </c>
      <c r="E28" s="200">
        <v>17</v>
      </c>
    </row>
    <row r="29" spans="1:5" ht="78.75" x14ac:dyDescent="0.4">
      <c r="A29" s="40" t="s">
        <v>0</v>
      </c>
      <c r="B29" s="41" t="s">
        <v>7</v>
      </c>
      <c r="C29" s="43" t="s">
        <v>267</v>
      </c>
      <c r="D29" s="178" t="s">
        <v>265</v>
      </c>
      <c r="E29" s="200">
        <v>6</v>
      </c>
    </row>
    <row r="30" spans="1:5" ht="78.75" x14ac:dyDescent="0.4">
      <c r="A30" s="40" t="s">
        <v>0</v>
      </c>
      <c r="B30" s="41" t="s">
        <v>7</v>
      </c>
      <c r="C30" s="43" t="s">
        <v>268</v>
      </c>
      <c r="D30" s="178" t="s">
        <v>265</v>
      </c>
      <c r="E30" s="200">
        <v>5</v>
      </c>
    </row>
    <row r="31" spans="1:5" ht="76.900000000000006" customHeight="1" x14ac:dyDescent="0.45">
      <c r="A31" s="40" t="s">
        <v>0</v>
      </c>
      <c r="B31" s="41" t="s">
        <v>9</v>
      </c>
      <c r="C31" s="43" t="s">
        <v>41</v>
      </c>
      <c r="D31" s="178" t="s">
        <v>68</v>
      </c>
      <c r="E31" s="36">
        <v>388</v>
      </c>
    </row>
    <row r="32" spans="1:5" ht="51" customHeight="1" x14ac:dyDescent="0.4">
      <c r="A32" s="40" t="s">
        <v>0</v>
      </c>
      <c r="B32" s="41" t="s">
        <v>51</v>
      </c>
      <c r="C32" s="43" t="s">
        <v>52</v>
      </c>
      <c r="D32" s="178" t="s">
        <v>79</v>
      </c>
      <c r="E32" s="35">
        <v>3200</v>
      </c>
    </row>
    <row r="33" spans="1:5" ht="78.75" x14ac:dyDescent="0.4">
      <c r="A33" s="40" t="s">
        <v>0</v>
      </c>
      <c r="B33" s="41" t="s">
        <v>7</v>
      </c>
      <c r="C33" s="43" t="s">
        <v>269</v>
      </c>
      <c r="D33" s="178" t="s">
        <v>249</v>
      </c>
      <c r="E33" s="201">
        <v>5</v>
      </c>
    </row>
    <row r="34" spans="1:5" ht="69.599999999999994" customHeight="1" x14ac:dyDescent="0.4">
      <c r="A34" s="40" t="s">
        <v>0</v>
      </c>
      <c r="B34" s="41" t="s">
        <v>3</v>
      </c>
      <c r="C34" s="42" t="s">
        <v>11</v>
      </c>
      <c r="D34" s="178" t="s">
        <v>77</v>
      </c>
      <c r="E34" s="32">
        <v>88000</v>
      </c>
    </row>
    <row r="35" spans="1:5" ht="72" customHeight="1" x14ac:dyDescent="0.4">
      <c r="A35" s="40" t="s">
        <v>0</v>
      </c>
      <c r="B35" s="41" t="s">
        <v>228</v>
      </c>
      <c r="C35" s="42" t="s">
        <v>227</v>
      </c>
      <c r="D35" s="178" t="s">
        <v>77</v>
      </c>
      <c r="E35" s="32">
        <v>504000</v>
      </c>
    </row>
    <row r="36" spans="1:5" ht="52.5" x14ac:dyDescent="0.4">
      <c r="A36" s="40" t="s">
        <v>0</v>
      </c>
      <c r="B36" s="41" t="s">
        <v>9</v>
      </c>
      <c r="C36" s="43" t="s">
        <v>44</v>
      </c>
      <c r="D36" s="178" t="s">
        <v>78</v>
      </c>
      <c r="E36" s="34">
        <v>936</v>
      </c>
    </row>
    <row r="37" spans="1:5" ht="52.5" x14ac:dyDescent="0.4">
      <c r="A37" s="40" t="s">
        <v>0</v>
      </c>
      <c r="B37" s="41" t="s">
        <v>9</v>
      </c>
      <c r="C37" s="43" t="s">
        <v>45</v>
      </c>
      <c r="D37" s="178" t="s">
        <v>78</v>
      </c>
      <c r="E37" s="34">
        <v>90</v>
      </c>
    </row>
    <row r="38" spans="1:5" ht="93.6" customHeight="1" x14ac:dyDescent="0.4">
      <c r="A38" s="40" t="s">
        <v>0</v>
      </c>
      <c r="B38" s="41" t="s">
        <v>9</v>
      </c>
      <c r="C38" s="43" t="s">
        <v>58</v>
      </c>
      <c r="D38" s="178" t="s">
        <v>78</v>
      </c>
      <c r="E38" s="38">
        <v>7</v>
      </c>
    </row>
    <row r="39" spans="1:5" ht="105" x14ac:dyDescent="0.4">
      <c r="A39" s="40" t="s">
        <v>0</v>
      </c>
      <c r="B39" s="41" t="s">
        <v>23</v>
      </c>
      <c r="C39" s="43" t="s">
        <v>26</v>
      </c>
      <c r="D39" s="178" t="s">
        <v>80</v>
      </c>
      <c r="E39" s="34">
        <v>9</v>
      </c>
    </row>
    <row r="40" spans="1:5" ht="105" x14ac:dyDescent="0.4">
      <c r="A40" s="40" t="s">
        <v>0</v>
      </c>
      <c r="B40" s="41" t="s">
        <v>9</v>
      </c>
      <c r="C40" s="43" t="s">
        <v>49</v>
      </c>
      <c r="D40" s="178" t="s">
        <v>78</v>
      </c>
      <c r="E40" s="34">
        <v>215</v>
      </c>
    </row>
    <row r="41" spans="1:5" ht="52.5" x14ac:dyDescent="0.4">
      <c r="A41" s="40" t="s">
        <v>0</v>
      </c>
      <c r="B41" s="41" t="s">
        <v>3</v>
      </c>
      <c r="C41" s="43" t="s">
        <v>223</v>
      </c>
      <c r="D41" s="178" t="s">
        <v>77</v>
      </c>
      <c r="E41" s="34">
        <v>30000</v>
      </c>
    </row>
    <row r="42" spans="1:5" ht="105" x14ac:dyDescent="0.4">
      <c r="A42" s="40" t="s">
        <v>0</v>
      </c>
      <c r="B42" s="41" t="s">
        <v>23</v>
      </c>
      <c r="C42" s="43" t="s">
        <v>25</v>
      </c>
      <c r="D42" s="178" t="s">
        <v>80</v>
      </c>
      <c r="E42" s="34">
        <v>9</v>
      </c>
    </row>
    <row r="43" spans="1:5" ht="53.25" x14ac:dyDescent="0.45">
      <c r="A43" s="40" t="s">
        <v>0</v>
      </c>
      <c r="B43" s="41" t="s">
        <v>62</v>
      </c>
      <c r="C43" s="43" t="s">
        <v>63</v>
      </c>
      <c r="D43" s="178" t="s">
        <v>74</v>
      </c>
      <c r="E43" s="39">
        <v>118</v>
      </c>
    </row>
    <row r="44" spans="1:5" ht="52.5" x14ac:dyDescent="0.4">
      <c r="A44" s="40" t="s">
        <v>0</v>
      </c>
      <c r="B44" s="41" t="s">
        <v>9</v>
      </c>
      <c r="C44" s="43" t="s">
        <v>57</v>
      </c>
      <c r="D44" s="178" t="s">
        <v>60</v>
      </c>
      <c r="E44" s="34">
        <v>1336</v>
      </c>
    </row>
    <row r="45" spans="1:5" ht="52.5" x14ac:dyDescent="0.4">
      <c r="A45" s="40" t="s">
        <v>0</v>
      </c>
      <c r="B45" s="41" t="s">
        <v>2</v>
      </c>
      <c r="C45" s="43" t="s">
        <v>50</v>
      </c>
      <c r="D45" s="178" t="s">
        <v>74</v>
      </c>
      <c r="E45" s="37">
        <v>1057</v>
      </c>
    </row>
    <row r="46" spans="1:5" ht="52.5" x14ac:dyDescent="0.4">
      <c r="A46" s="40" t="s">
        <v>0</v>
      </c>
      <c r="B46" s="41" t="s">
        <v>2</v>
      </c>
      <c r="C46" s="43" t="s">
        <v>276</v>
      </c>
      <c r="D46" s="178" t="s">
        <v>146</v>
      </c>
      <c r="E46" s="206">
        <v>18300</v>
      </c>
    </row>
    <row r="47" spans="1:5" ht="52.5" x14ac:dyDescent="0.4">
      <c r="A47" s="40" t="s">
        <v>0</v>
      </c>
      <c r="B47" s="41" t="s">
        <v>51</v>
      </c>
      <c r="C47" s="43" t="s">
        <v>55</v>
      </c>
      <c r="D47" s="178" t="s">
        <v>74</v>
      </c>
      <c r="E47" s="29">
        <v>33</v>
      </c>
    </row>
    <row r="48" spans="1:5" ht="78.75" x14ac:dyDescent="0.4">
      <c r="A48" s="40" t="s">
        <v>0</v>
      </c>
      <c r="B48" s="41" t="s">
        <v>7</v>
      </c>
      <c r="C48" s="43" t="s">
        <v>218</v>
      </c>
      <c r="D48" s="178" t="s">
        <v>74</v>
      </c>
      <c r="E48" s="29">
        <v>10</v>
      </c>
    </row>
    <row r="49" spans="1:5" ht="53.25" x14ac:dyDescent="0.45">
      <c r="A49" s="40" t="s">
        <v>0</v>
      </c>
      <c r="B49" s="41" t="s">
        <v>9</v>
      </c>
      <c r="C49" s="43" t="s">
        <v>66</v>
      </c>
      <c r="D49" s="178" t="s">
        <v>74</v>
      </c>
      <c r="E49" s="39">
        <v>200</v>
      </c>
    </row>
    <row r="50" spans="1:5" ht="79.5" x14ac:dyDescent="0.45">
      <c r="A50" s="40" t="s">
        <v>0</v>
      </c>
      <c r="B50" s="41" t="s">
        <v>9</v>
      </c>
      <c r="C50" s="43" t="s">
        <v>284</v>
      </c>
      <c r="D50" s="178" t="s">
        <v>78</v>
      </c>
      <c r="E50" s="39">
        <v>7</v>
      </c>
    </row>
    <row r="51" spans="1:5" ht="78.75" x14ac:dyDescent="0.4">
      <c r="A51" s="40" t="s">
        <v>0</v>
      </c>
      <c r="B51" s="41" t="s">
        <v>7</v>
      </c>
      <c r="C51" s="43" t="s">
        <v>40</v>
      </c>
      <c r="D51" s="178" t="s">
        <v>80</v>
      </c>
      <c r="E51" s="34">
        <v>75</v>
      </c>
    </row>
    <row r="52" spans="1:5" ht="99" customHeight="1" x14ac:dyDescent="0.4">
      <c r="A52" s="40" t="s">
        <v>0</v>
      </c>
      <c r="B52" s="41">
        <v>2301400</v>
      </c>
      <c r="C52" s="43" t="s">
        <v>285</v>
      </c>
      <c r="D52" s="178" t="s">
        <v>74</v>
      </c>
      <c r="E52" s="34">
        <v>35</v>
      </c>
    </row>
    <row r="53" spans="1:5" ht="78.75" x14ac:dyDescent="0.4">
      <c r="A53" s="40" t="s">
        <v>0</v>
      </c>
      <c r="B53" s="41" t="s">
        <v>7</v>
      </c>
      <c r="C53" s="43" t="s">
        <v>38</v>
      </c>
      <c r="D53" s="178" t="s">
        <v>80</v>
      </c>
      <c r="E53" s="34">
        <v>20</v>
      </c>
    </row>
    <row r="54" spans="1:5" ht="78.75" x14ac:dyDescent="0.4">
      <c r="A54" s="40" t="s">
        <v>0</v>
      </c>
      <c r="B54" s="41" t="s">
        <v>7</v>
      </c>
      <c r="C54" s="43" t="s">
        <v>39</v>
      </c>
      <c r="D54" s="178" t="s">
        <v>80</v>
      </c>
      <c r="E54" s="34">
        <v>50</v>
      </c>
    </row>
    <row r="55" spans="1:5" ht="78.75" x14ac:dyDescent="0.4">
      <c r="A55" s="40" t="s">
        <v>0</v>
      </c>
      <c r="B55" s="41" t="s">
        <v>53</v>
      </c>
      <c r="C55" s="43" t="s">
        <v>54</v>
      </c>
      <c r="D55" s="178" t="s">
        <v>77</v>
      </c>
      <c r="E55" s="35">
        <v>100000</v>
      </c>
    </row>
    <row r="56" spans="1:5" ht="103.9" customHeight="1" x14ac:dyDescent="0.4">
      <c r="A56" s="40" t="s">
        <v>0</v>
      </c>
      <c r="B56" s="41" t="s">
        <v>7</v>
      </c>
      <c r="C56" s="43" t="s">
        <v>270</v>
      </c>
      <c r="D56" s="178" t="s">
        <v>265</v>
      </c>
      <c r="E56" s="35">
        <v>20</v>
      </c>
    </row>
    <row r="57" spans="1:5" ht="78.75" x14ac:dyDescent="0.4">
      <c r="A57" s="40" t="s">
        <v>0</v>
      </c>
      <c r="B57" s="41" t="s">
        <v>241</v>
      </c>
      <c r="C57" s="43" t="s">
        <v>240</v>
      </c>
      <c r="D57" s="178" t="s">
        <v>61</v>
      </c>
      <c r="E57" s="35">
        <v>5</v>
      </c>
    </row>
    <row r="58" spans="1:5" ht="52.5" x14ac:dyDescent="0.4">
      <c r="A58" s="40" t="s">
        <v>0</v>
      </c>
      <c r="B58" s="41" t="s">
        <v>2</v>
      </c>
      <c r="C58" s="43" t="s">
        <v>48</v>
      </c>
      <c r="D58" s="178" t="s">
        <v>74</v>
      </c>
      <c r="E58" s="34">
        <v>716</v>
      </c>
    </row>
    <row r="59" spans="1:5" ht="78.75" x14ac:dyDescent="0.4">
      <c r="A59" s="40" t="s">
        <v>0</v>
      </c>
      <c r="B59" s="41" t="s">
        <v>7</v>
      </c>
      <c r="C59" s="43" t="s">
        <v>17</v>
      </c>
      <c r="D59" s="178" t="s">
        <v>80</v>
      </c>
      <c r="E59" s="34">
        <v>17</v>
      </c>
    </row>
    <row r="60" spans="1:5" ht="78.75" x14ac:dyDescent="0.4">
      <c r="A60" s="40" t="s">
        <v>0</v>
      </c>
      <c r="B60" s="41" t="s">
        <v>7</v>
      </c>
      <c r="C60" s="43" t="s">
        <v>16</v>
      </c>
      <c r="D60" s="178" t="s">
        <v>80</v>
      </c>
      <c r="E60" s="34">
        <v>35</v>
      </c>
    </row>
    <row r="61" spans="1:5" ht="76.900000000000006" customHeight="1" x14ac:dyDescent="0.4">
      <c r="A61" s="40" t="s">
        <v>0</v>
      </c>
      <c r="B61" s="41" t="s">
        <v>7</v>
      </c>
      <c r="C61" s="43" t="s">
        <v>13</v>
      </c>
      <c r="D61" s="178" t="s">
        <v>80</v>
      </c>
      <c r="E61" s="34">
        <v>4</v>
      </c>
    </row>
    <row r="62" spans="1:5" ht="78.75" x14ac:dyDescent="0.4">
      <c r="A62" s="40" t="s">
        <v>0</v>
      </c>
      <c r="B62" s="41" t="s">
        <v>7</v>
      </c>
      <c r="C62" s="43" t="s">
        <v>14</v>
      </c>
      <c r="D62" s="178" t="s">
        <v>80</v>
      </c>
      <c r="E62" s="34">
        <v>1</v>
      </c>
    </row>
    <row r="63" spans="1:5" ht="78.75" x14ac:dyDescent="0.4">
      <c r="A63" s="40" t="s">
        <v>0</v>
      </c>
      <c r="B63" s="41" t="s">
        <v>7</v>
      </c>
      <c r="C63" s="43" t="s">
        <v>15</v>
      </c>
      <c r="D63" s="178" t="s">
        <v>80</v>
      </c>
      <c r="E63" s="34">
        <v>1</v>
      </c>
    </row>
    <row r="64" spans="1:5" ht="78.75" x14ac:dyDescent="0.4">
      <c r="A64" s="40" t="s">
        <v>0</v>
      </c>
      <c r="B64" s="41" t="s">
        <v>7</v>
      </c>
      <c r="C64" s="43" t="s">
        <v>18</v>
      </c>
      <c r="D64" s="178" t="s">
        <v>80</v>
      </c>
      <c r="E64" s="34">
        <v>1</v>
      </c>
    </row>
    <row r="65" spans="1:5" ht="78.75" x14ac:dyDescent="0.4">
      <c r="A65" s="40" t="s">
        <v>0</v>
      </c>
      <c r="B65" s="41" t="s">
        <v>7</v>
      </c>
      <c r="C65" s="43" t="s">
        <v>19</v>
      </c>
      <c r="D65" s="178" t="s">
        <v>80</v>
      </c>
      <c r="E65" s="34">
        <v>1</v>
      </c>
    </row>
    <row r="66" spans="1:5" ht="78.75" x14ac:dyDescent="0.4">
      <c r="A66" s="40" t="s">
        <v>0</v>
      </c>
      <c r="B66" s="41" t="s">
        <v>7</v>
      </c>
      <c r="C66" s="43" t="s">
        <v>20</v>
      </c>
      <c r="D66" s="178" t="s">
        <v>80</v>
      </c>
      <c r="E66" s="34">
        <v>2</v>
      </c>
    </row>
    <row r="67" spans="1:5" ht="78.75" x14ac:dyDescent="0.4">
      <c r="A67" s="46" t="s">
        <v>0</v>
      </c>
      <c r="B67" s="44" t="s">
        <v>7</v>
      </c>
      <c r="C67" s="45" t="s">
        <v>21</v>
      </c>
      <c r="D67" s="193" t="s">
        <v>80</v>
      </c>
      <c r="E67" s="38">
        <v>1</v>
      </c>
    </row>
    <row r="68" spans="1:5" ht="78.75" x14ac:dyDescent="0.4">
      <c r="A68" s="40" t="s">
        <v>0</v>
      </c>
      <c r="B68" s="41" t="s">
        <v>7</v>
      </c>
      <c r="C68" s="43" t="s">
        <v>12</v>
      </c>
      <c r="D68" s="194" t="s">
        <v>81</v>
      </c>
      <c r="E68" s="34">
        <v>1</v>
      </c>
    </row>
    <row r="69" spans="1:5" ht="73.900000000000006" customHeight="1" x14ac:dyDescent="0.4">
      <c r="A69" s="40" t="s">
        <v>0</v>
      </c>
      <c r="B69" s="41" t="s">
        <v>9</v>
      </c>
      <c r="C69" s="43" t="s">
        <v>251</v>
      </c>
      <c r="D69" s="195" t="s">
        <v>78</v>
      </c>
      <c r="E69" s="34">
        <v>2</v>
      </c>
    </row>
    <row r="70" spans="1:5" ht="72" customHeight="1" x14ac:dyDescent="0.4">
      <c r="A70" s="40" t="s">
        <v>0</v>
      </c>
      <c r="B70" s="41" t="s">
        <v>9</v>
      </c>
      <c r="C70" s="43" t="s">
        <v>252</v>
      </c>
      <c r="D70" s="195" t="s">
        <v>78</v>
      </c>
      <c r="E70" s="34">
        <v>2</v>
      </c>
    </row>
    <row r="71" spans="1:5" ht="78.75" x14ac:dyDescent="0.4">
      <c r="A71" s="40" t="s">
        <v>0</v>
      </c>
      <c r="B71" s="41" t="s">
        <v>2</v>
      </c>
      <c r="C71" s="43" t="s">
        <v>277</v>
      </c>
      <c r="D71" s="195" t="s">
        <v>173</v>
      </c>
      <c r="E71" s="34">
        <v>2772</v>
      </c>
    </row>
    <row r="72" spans="1:5" ht="77.45" customHeight="1" x14ac:dyDescent="0.4">
      <c r="A72" s="40" t="s">
        <v>0</v>
      </c>
      <c r="B72" s="44" t="s">
        <v>7</v>
      </c>
      <c r="C72" s="43" t="s">
        <v>271</v>
      </c>
      <c r="D72" s="195" t="s">
        <v>80</v>
      </c>
      <c r="E72" s="34">
        <v>2</v>
      </c>
    </row>
    <row r="73" spans="1:5" ht="78.75" x14ac:dyDescent="0.4">
      <c r="A73" s="40" t="s">
        <v>0</v>
      </c>
      <c r="B73" s="44" t="s">
        <v>7</v>
      </c>
      <c r="C73" s="43" t="s">
        <v>272</v>
      </c>
      <c r="D73" s="195" t="s">
        <v>80</v>
      </c>
      <c r="E73" s="34">
        <v>3</v>
      </c>
    </row>
    <row r="74" spans="1:5" ht="78.75" x14ac:dyDescent="0.4">
      <c r="A74" s="40" t="s">
        <v>0</v>
      </c>
      <c r="B74" s="44" t="s">
        <v>7</v>
      </c>
      <c r="C74" s="43" t="s">
        <v>273</v>
      </c>
      <c r="D74" s="195" t="s">
        <v>80</v>
      </c>
      <c r="E74" s="34">
        <v>4</v>
      </c>
    </row>
    <row r="75" spans="1:5" ht="78.75" x14ac:dyDescent="0.4">
      <c r="A75" s="40" t="s">
        <v>0</v>
      </c>
      <c r="B75" s="44" t="s">
        <v>7</v>
      </c>
      <c r="C75" s="43" t="s">
        <v>274</v>
      </c>
      <c r="D75" s="195" t="s">
        <v>80</v>
      </c>
      <c r="E75" s="34">
        <v>6</v>
      </c>
    </row>
    <row r="76" spans="1:5" ht="78.75" x14ac:dyDescent="0.4">
      <c r="A76" s="40" t="s">
        <v>0</v>
      </c>
      <c r="B76" s="41" t="s">
        <v>7</v>
      </c>
      <c r="C76" s="42" t="s">
        <v>216</v>
      </c>
      <c r="D76" s="178" t="s">
        <v>217</v>
      </c>
      <c r="E76" s="29">
        <v>76</v>
      </c>
    </row>
    <row r="77" spans="1:5" ht="80.25" customHeight="1" x14ac:dyDescent="0.4">
      <c r="A77" s="40" t="s">
        <v>0</v>
      </c>
      <c r="B77" s="41" t="s">
        <v>7</v>
      </c>
      <c r="C77" s="42" t="s">
        <v>254</v>
      </c>
      <c r="D77" s="178" t="s">
        <v>217</v>
      </c>
      <c r="E77" s="29">
        <v>38</v>
      </c>
    </row>
    <row r="78" spans="1:5" ht="108" customHeight="1" x14ac:dyDescent="0.4">
      <c r="A78" s="40" t="s">
        <v>0</v>
      </c>
      <c r="B78" s="41">
        <v>2301400</v>
      </c>
      <c r="C78" s="42" t="s">
        <v>286</v>
      </c>
      <c r="D78" s="178" t="s">
        <v>141</v>
      </c>
      <c r="E78" s="29">
        <v>6450</v>
      </c>
    </row>
    <row r="79" spans="1:5" ht="105" x14ac:dyDescent="0.4">
      <c r="A79" s="40" t="s">
        <v>0</v>
      </c>
      <c r="B79" s="41" t="s">
        <v>9</v>
      </c>
      <c r="C79" s="43" t="s">
        <v>82</v>
      </c>
      <c r="D79" s="178" t="s">
        <v>61</v>
      </c>
      <c r="E79" s="34">
        <v>710</v>
      </c>
    </row>
    <row r="80" spans="1:5" ht="52.5" x14ac:dyDescent="0.4">
      <c r="A80" s="40" t="s">
        <v>0</v>
      </c>
      <c r="B80" s="41" t="s">
        <v>3</v>
      </c>
      <c r="C80" s="42" t="s">
        <v>4</v>
      </c>
      <c r="D80" s="178" t="s">
        <v>77</v>
      </c>
      <c r="E80" s="29">
        <v>9000</v>
      </c>
    </row>
    <row r="81" spans="1:5" ht="100.9" customHeight="1" x14ac:dyDescent="0.4">
      <c r="A81" s="40" t="s">
        <v>0</v>
      </c>
      <c r="B81" s="41" t="s">
        <v>23</v>
      </c>
      <c r="C81" s="43" t="s">
        <v>24</v>
      </c>
      <c r="D81" s="178" t="s">
        <v>80</v>
      </c>
      <c r="E81" s="34">
        <v>10</v>
      </c>
    </row>
    <row r="82" spans="1:5" ht="93.75" customHeight="1" x14ac:dyDescent="0.4">
      <c r="A82" s="40" t="s">
        <v>0</v>
      </c>
      <c r="B82" s="41" t="s">
        <v>9</v>
      </c>
      <c r="C82" s="43" t="s">
        <v>42</v>
      </c>
      <c r="D82" s="178" t="s">
        <v>68</v>
      </c>
      <c r="E82" s="34">
        <v>6</v>
      </c>
    </row>
    <row r="83" spans="1:5" ht="53.25" x14ac:dyDescent="0.45">
      <c r="A83" s="40" t="s">
        <v>0</v>
      </c>
      <c r="B83" s="41" t="s">
        <v>9</v>
      </c>
      <c r="C83" s="43" t="s">
        <v>64</v>
      </c>
      <c r="D83" s="178" t="s">
        <v>68</v>
      </c>
      <c r="E83" s="39">
        <v>147</v>
      </c>
    </row>
    <row r="84" spans="1:5" ht="106.9" customHeight="1" x14ac:dyDescent="0.45">
      <c r="A84" s="40" t="s">
        <v>0</v>
      </c>
      <c r="B84" s="41" t="s">
        <v>9</v>
      </c>
      <c r="C84" s="43" t="s">
        <v>67</v>
      </c>
      <c r="D84" s="178" t="s">
        <v>68</v>
      </c>
      <c r="E84" s="39">
        <v>137</v>
      </c>
    </row>
    <row r="85" spans="1:5" ht="101.25" customHeight="1" x14ac:dyDescent="0.45">
      <c r="A85" s="40" t="s">
        <v>0</v>
      </c>
      <c r="B85" s="41">
        <v>2301400</v>
      </c>
      <c r="C85" s="43" t="s">
        <v>278</v>
      </c>
      <c r="D85" s="178" t="s">
        <v>173</v>
      </c>
      <c r="E85" s="39">
        <v>4032</v>
      </c>
    </row>
    <row r="86" spans="1:5" ht="78.75" x14ac:dyDescent="0.4">
      <c r="A86" s="40" t="s">
        <v>0</v>
      </c>
      <c r="B86" s="41" t="s">
        <v>28</v>
      </c>
      <c r="C86" s="43" t="s">
        <v>29</v>
      </c>
      <c r="D86" s="178" t="s">
        <v>79</v>
      </c>
      <c r="E86" s="29">
        <v>645</v>
      </c>
    </row>
    <row r="87" spans="1:5" ht="78.75" x14ac:dyDescent="0.4">
      <c r="A87" s="40" t="s">
        <v>0</v>
      </c>
      <c r="B87" s="41" t="s">
        <v>28</v>
      </c>
      <c r="C87" s="43" t="s">
        <v>30</v>
      </c>
      <c r="D87" s="178" t="s">
        <v>79</v>
      </c>
      <c r="E87" s="29">
        <v>1240</v>
      </c>
    </row>
    <row r="88" spans="1:5" ht="78.75" x14ac:dyDescent="0.4">
      <c r="A88" s="40" t="s">
        <v>0</v>
      </c>
      <c r="B88" s="41" t="s">
        <v>28</v>
      </c>
      <c r="C88" s="43" t="s">
        <v>43</v>
      </c>
      <c r="D88" s="178" t="s">
        <v>79</v>
      </c>
      <c r="E88" s="33">
        <v>750</v>
      </c>
    </row>
    <row r="89" spans="1:5" ht="87.6" customHeight="1" x14ac:dyDescent="0.4">
      <c r="A89" s="40" t="s">
        <v>0</v>
      </c>
      <c r="B89" s="41" t="s">
        <v>7</v>
      </c>
      <c r="C89" s="43" t="s">
        <v>22</v>
      </c>
      <c r="D89" s="178" t="s">
        <v>80</v>
      </c>
      <c r="E89" s="34">
        <v>75</v>
      </c>
    </row>
    <row r="90" spans="1:5" ht="76.900000000000006" customHeight="1" x14ac:dyDescent="0.4">
      <c r="A90" s="40" t="s">
        <v>0</v>
      </c>
      <c r="B90" s="41" t="s">
        <v>2</v>
      </c>
      <c r="C90" s="43" t="s">
        <v>46</v>
      </c>
      <c r="D90" s="178" t="s">
        <v>68</v>
      </c>
      <c r="E90" s="34">
        <v>32</v>
      </c>
    </row>
    <row r="91" spans="1:5" ht="81" customHeight="1" x14ac:dyDescent="0.4">
      <c r="A91" s="40" t="s">
        <v>0</v>
      </c>
      <c r="B91" s="41" t="s">
        <v>2</v>
      </c>
      <c r="C91" s="43" t="s">
        <v>279</v>
      </c>
      <c r="D91" s="178" t="s">
        <v>68</v>
      </c>
      <c r="E91" s="34">
        <v>888</v>
      </c>
    </row>
    <row r="92" spans="1:5" ht="47.25" customHeight="1" x14ac:dyDescent="0.4">
      <c r="A92" s="40" t="s">
        <v>0</v>
      </c>
      <c r="B92" s="41" t="s">
        <v>2</v>
      </c>
      <c r="C92" s="43" t="s">
        <v>47</v>
      </c>
      <c r="D92" s="202" t="s">
        <v>68</v>
      </c>
      <c r="E92" s="34">
        <v>1180</v>
      </c>
    </row>
    <row r="93" spans="1:5" ht="88.9" customHeight="1" x14ac:dyDescent="0.25"/>
    <row r="94" spans="1:5" ht="69.75" customHeight="1" x14ac:dyDescent="0.25"/>
    <row r="97" spans="1:3" ht="72" customHeight="1" x14ac:dyDescent="0.25"/>
    <row r="98" spans="1:3" ht="64.150000000000006" customHeight="1" x14ac:dyDescent="0.45">
      <c r="A98" s="20" t="s">
        <v>59</v>
      </c>
      <c r="B98" s="20"/>
      <c r="C98" s="20" t="s">
        <v>65</v>
      </c>
    </row>
    <row r="99" spans="1:3" ht="60.6" customHeight="1" x14ac:dyDescent="0.45">
      <c r="A99" s="20"/>
      <c r="B99" s="20"/>
      <c r="C99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A369" sqref="A36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59" t="s">
        <v>316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5.75" x14ac:dyDescent="0.25">
      <c r="B3" s="260" t="s">
        <v>83</v>
      </c>
      <c r="C3" s="260"/>
      <c r="D3" s="260"/>
      <c r="E3" s="260"/>
      <c r="F3" s="260"/>
      <c r="G3" s="260"/>
      <c r="H3" s="260"/>
      <c r="I3" s="260"/>
      <c r="J3" s="260"/>
      <c r="K3" s="260"/>
    </row>
    <row r="4" spans="1:11" ht="16.5" customHeight="1" x14ac:dyDescent="0.25">
      <c r="A4" s="47"/>
      <c r="B4" s="261" t="s">
        <v>84</v>
      </c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5" customHeight="1" x14ac:dyDescent="0.25">
      <c r="A5" s="262" t="s">
        <v>85</v>
      </c>
      <c r="B5" s="262" t="s">
        <v>69</v>
      </c>
      <c r="C5" s="48" t="s">
        <v>86</v>
      </c>
      <c r="D5" s="264" t="s">
        <v>87</v>
      </c>
      <c r="E5" s="265"/>
      <c r="F5" s="264" t="s">
        <v>88</v>
      </c>
      <c r="G5" s="265"/>
      <c r="H5" s="267" t="s">
        <v>89</v>
      </c>
      <c r="I5" s="268"/>
      <c r="J5" s="264" t="s">
        <v>72</v>
      </c>
      <c r="K5" s="265"/>
    </row>
    <row r="6" spans="1:11" ht="35.25" customHeight="1" x14ac:dyDescent="0.25">
      <c r="A6" s="263"/>
      <c r="B6" s="263"/>
      <c r="C6" s="49"/>
      <c r="D6" s="50" t="s">
        <v>1</v>
      </c>
      <c r="E6" s="51" t="s">
        <v>90</v>
      </c>
      <c r="F6" s="50" t="s">
        <v>1</v>
      </c>
      <c r="G6" s="51" t="s">
        <v>90</v>
      </c>
      <c r="H6" s="50" t="s">
        <v>1</v>
      </c>
      <c r="I6" s="51" t="s">
        <v>90</v>
      </c>
      <c r="J6" s="51" t="s">
        <v>91</v>
      </c>
      <c r="K6" s="51" t="s">
        <v>92</v>
      </c>
    </row>
    <row r="7" spans="1:11" x14ac:dyDescent="0.25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 x14ac:dyDescent="0.25">
      <c r="A8" s="53" t="s">
        <v>206</v>
      </c>
      <c r="B8" s="54">
        <v>2301400</v>
      </c>
      <c r="C8" s="60" t="s">
        <v>95</v>
      </c>
      <c r="D8" s="53">
        <v>67</v>
      </c>
      <c r="E8" s="59">
        <v>58223</v>
      </c>
      <c r="F8" s="59"/>
      <c r="G8" s="59"/>
      <c r="H8" s="55"/>
      <c r="I8" s="56"/>
      <c r="J8" s="57" t="s">
        <v>94</v>
      </c>
      <c r="K8" s="58">
        <v>11</v>
      </c>
    </row>
    <row r="9" spans="1:11" ht="15.75" customHeight="1" x14ac:dyDescent="0.25">
      <c r="A9" s="53" t="s">
        <v>206</v>
      </c>
      <c r="B9" s="61">
        <v>2301400</v>
      </c>
      <c r="C9" s="62" t="s">
        <v>96</v>
      </c>
      <c r="D9" s="55">
        <v>2</v>
      </c>
      <c r="E9" s="56">
        <v>229.19</v>
      </c>
      <c r="F9" s="56"/>
      <c r="G9" s="56"/>
      <c r="H9" s="55"/>
      <c r="I9" s="56"/>
      <c r="J9" s="57" t="s">
        <v>80</v>
      </c>
      <c r="K9" s="58">
        <v>2</v>
      </c>
    </row>
    <row r="10" spans="1:11" ht="15" customHeight="1" x14ac:dyDescent="0.25">
      <c r="A10" s="53" t="s">
        <v>206</v>
      </c>
      <c r="B10" s="61">
        <v>2301400</v>
      </c>
      <c r="C10" s="63" t="s">
        <v>97</v>
      </c>
      <c r="D10" s="66">
        <v>7</v>
      </c>
      <c r="E10" s="66">
        <v>8107.75</v>
      </c>
      <c r="F10" s="64"/>
      <c r="G10" s="65"/>
      <c r="H10" s="64"/>
      <c r="I10" s="65"/>
      <c r="J10" s="67" t="s">
        <v>80</v>
      </c>
      <c r="K10" s="68">
        <v>7</v>
      </c>
    </row>
    <row r="11" spans="1:11" ht="15.75" customHeight="1" x14ac:dyDescent="0.25">
      <c r="A11" s="53" t="s">
        <v>206</v>
      </c>
      <c r="B11" s="61">
        <v>2301401</v>
      </c>
      <c r="C11" s="182" t="s">
        <v>190</v>
      </c>
      <c r="D11" s="66"/>
      <c r="E11" s="66"/>
      <c r="F11" s="64"/>
      <c r="G11" s="65"/>
      <c r="H11" s="64"/>
      <c r="I11" s="65"/>
      <c r="J11" s="183" t="s">
        <v>94</v>
      </c>
      <c r="K11" s="68">
        <v>10</v>
      </c>
    </row>
    <row r="12" spans="1:11" ht="15" customHeight="1" x14ac:dyDescent="0.25">
      <c r="B12" s="69"/>
      <c r="C12" s="205" t="s">
        <v>98</v>
      </c>
      <c r="D12" s="70"/>
      <c r="E12" s="56">
        <f>SUM(E8:E10)</f>
        <v>66559.94</v>
      </c>
      <c r="F12" s="56"/>
      <c r="G12" s="56">
        <f>SUM(G8:G10)</f>
        <v>0</v>
      </c>
      <c r="H12" s="71"/>
      <c r="I12" s="72">
        <f>SUM(I8:I10)</f>
        <v>0</v>
      </c>
      <c r="J12" s="70"/>
      <c r="K12" s="58">
        <f>SUM(K8:K11)</f>
        <v>30</v>
      </c>
    </row>
    <row r="13" spans="1:11" ht="15.75" customHeight="1" x14ac:dyDescent="0.25">
      <c r="B13" s="73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 x14ac:dyDescent="0.25">
      <c r="J14" s="8"/>
      <c r="K14" s="9"/>
    </row>
    <row r="15" spans="1:11" ht="15" customHeight="1" x14ac:dyDescent="0.25">
      <c r="A15" s="256" t="s">
        <v>99</v>
      </c>
      <c r="B15" s="256"/>
      <c r="C15" s="256"/>
      <c r="E15" t="s">
        <v>100</v>
      </c>
      <c r="J15" s="8"/>
      <c r="K15" s="9"/>
    </row>
    <row r="16" spans="1:11" ht="15" customHeight="1" x14ac:dyDescent="0.25">
      <c r="J16" s="8"/>
      <c r="K16" s="9"/>
    </row>
    <row r="17" spans="1:5" x14ac:dyDescent="0.25">
      <c r="A17" s="256" t="s">
        <v>101</v>
      </c>
      <c r="B17" s="256"/>
      <c r="C17" s="256"/>
      <c r="E17" t="s">
        <v>102</v>
      </c>
    </row>
    <row r="20" spans="1:5" x14ac:dyDescent="0.25">
      <c r="A20" s="266" t="s">
        <v>207</v>
      </c>
      <c r="B20" s="266"/>
      <c r="C20" s="266"/>
    </row>
    <row r="21" spans="1:5" x14ac:dyDescent="0.25">
      <c r="A21" s="266" t="s">
        <v>208</v>
      </c>
      <c r="B21" s="266"/>
      <c r="C21" s="266"/>
    </row>
    <row r="376" ht="13.5" customHeight="1" x14ac:dyDescent="0.25"/>
    <row r="378" ht="14.25" customHeight="1" x14ac:dyDescent="0.25"/>
  </sheetData>
  <mergeCells count="13">
    <mergeCell ref="A20:C20"/>
    <mergeCell ref="A21:C21"/>
    <mergeCell ref="F5:G5"/>
    <mergeCell ref="H5:I5"/>
    <mergeCell ref="J5:K5"/>
    <mergeCell ref="A15:C15"/>
    <mergeCell ref="A17:C17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6" sqref="I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74" t="s">
        <v>103</v>
      </c>
    </row>
    <row r="2" spans="1:5" ht="64.5" customHeight="1" x14ac:dyDescent="0.25">
      <c r="A2" s="272" t="s">
        <v>317</v>
      </c>
      <c r="B2" s="272"/>
      <c r="C2" s="272"/>
      <c r="D2" s="272"/>
      <c r="E2" s="272"/>
    </row>
    <row r="3" spans="1:5" ht="15" customHeight="1" x14ac:dyDescent="0.25">
      <c r="A3" s="273" t="s">
        <v>106</v>
      </c>
      <c r="B3" s="273"/>
      <c r="C3" s="273"/>
      <c r="D3" s="273"/>
      <c r="E3" s="273"/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277"/>
    </row>
    <row r="5" spans="1:5" x14ac:dyDescent="0.25">
      <c r="A5" s="275"/>
      <c r="B5" s="275"/>
      <c r="C5" s="275"/>
      <c r="D5" s="196" t="s">
        <v>73</v>
      </c>
      <c r="E5" s="197" t="s">
        <v>1</v>
      </c>
    </row>
    <row r="6" spans="1:5" ht="37.5" customHeight="1" x14ac:dyDescent="0.25">
      <c r="A6" s="269" t="s">
        <v>104</v>
      </c>
      <c r="B6" s="210"/>
      <c r="C6" s="62" t="s">
        <v>108</v>
      </c>
      <c r="D6" s="139" t="s">
        <v>107</v>
      </c>
      <c r="E6" s="78">
        <v>5</v>
      </c>
    </row>
    <row r="7" spans="1:5" ht="35.450000000000003" customHeight="1" x14ac:dyDescent="0.25">
      <c r="A7" s="270"/>
      <c r="B7" s="211"/>
      <c r="C7" s="79" t="s">
        <v>109</v>
      </c>
      <c r="D7" s="139" t="s">
        <v>110</v>
      </c>
      <c r="E7" s="80">
        <v>10000</v>
      </c>
    </row>
    <row r="8" spans="1:5" ht="15.75" x14ac:dyDescent="0.25">
      <c r="A8" s="270"/>
      <c r="B8" s="211"/>
      <c r="C8" s="79" t="s">
        <v>93</v>
      </c>
      <c r="D8" s="139" t="s">
        <v>107</v>
      </c>
      <c r="E8" s="80">
        <v>1</v>
      </c>
    </row>
    <row r="9" spans="1:5" ht="29.45" customHeight="1" x14ac:dyDescent="0.25">
      <c r="A9" s="271"/>
      <c r="B9" s="211"/>
      <c r="C9" s="79" t="s">
        <v>298</v>
      </c>
      <c r="D9" s="139" t="s">
        <v>143</v>
      </c>
      <c r="E9" s="80">
        <v>4</v>
      </c>
    </row>
    <row r="10" spans="1:5" ht="39.6" customHeight="1" x14ac:dyDescent="0.25">
      <c r="B10" t="s">
        <v>112</v>
      </c>
    </row>
    <row r="11" spans="1:5" ht="39" customHeight="1" x14ac:dyDescent="0.25">
      <c r="B11" t="s">
        <v>113</v>
      </c>
      <c r="C11" t="s">
        <v>114</v>
      </c>
      <c r="D11" t="s">
        <v>229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J13" sqref="J13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294" t="s">
        <v>115</v>
      </c>
      <c r="B1" s="294"/>
      <c r="C1" s="294"/>
      <c r="D1" s="294"/>
      <c r="E1" s="294"/>
    </row>
    <row r="2" spans="1:5" ht="36.6" customHeight="1" x14ac:dyDescent="0.25">
      <c r="A2" s="295" t="s">
        <v>116</v>
      </c>
      <c r="B2" s="295"/>
      <c r="C2" s="295"/>
      <c r="D2" s="295"/>
      <c r="E2" s="295"/>
    </row>
    <row r="3" spans="1:5" ht="24" customHeight="1" x14ac:dyDescent="0.25">
      <c r="A3" s="295" t="s">
        <v>117</v>
      </c>
      <c r="B3" s="295"/>
      <c r="C3" s="295"/>
      <c r="D3" s="295"/>
      <c r="E3" s="295"/>
    </row>
    <row r="4" spans="1:5" ht="26.25" customHeight="1" x14ac:dyDescent="0.25">
      <c r="A4" s="295" t="s">
        <v>118</v>
      </c>
      <c r="B4" s="295"/>
      <c r="C4" s="295"/>
      <c r="D4" s="295"/>
      <c r="E4" s="295"/>
    </row>
    <row r="5" spans="1:5" x14ac:dyDescent="0.25">
      <c r="A5" s="295" t="s">
        <v>318</v>
      </c>
      <c r="B5" s="295"/>
      <c r="C5" s="295"/>
      <c r="D5" s="295"/>
      <c r="E5" s="295"/>
    </row>
    <row r="6" spans="1:5" ht="9.75" hidden="1" customHeight="1" x14ac:dyDescent="0.25">
      <c r="A6" s="81"/>
      <c r="B6" s="81"/>
      <c r="C6" s="82"/>
      <c r="D6" s="82"/>
      <c r="E6" s="83"/>
    </row>
    <row r="7" spans="1:5" ht="21" customHeight="1" x14ac:dyDescent="0.25">
      <c r="A7" s="293" t="s">
        <v>119</v>
      </c>
      <c r="B7" s="293"/>
      <c r="C7" s="293"/>
      <c r="D7" s="293"/>
      <c r="E7" s="293"/>
    </row>
    <row r="8" spans="1:5" x14ac:dyDescent="0.25">
      <c r="A8" s="282" t="s">
        <v>120</v>
      </c>
      <c r="B8" s="282"/>
      <c r="C8" s="282"/>
      <c r="D8" s="282"/>
      <c r="E8" s="282"/>
    </row>
    <row r="9" spans="1:5" ht="15.75" customHeight="1" thickBot="1" x14ac:dyDescent="0.3">
      <c r="A9" s="84"/>
      <c r="B9" s="84"/>
      <c r="C9" s="84"/>
      <c r="D9" s="84"/>
      <c r="E9" s="84"/>
    </row>
    <row r="10" spans="1:5" ht="33" customHeight="1" x14ac:dyDescent="0.25">
      <c r="A10" s="283" t="s">
        <v>121</v>
      </c>
      <c r="B10" s="285" t="s">
        <v>122</v>
      </c>
      <c r="C10" s="287" t="s">
        <v>86</v>
      </c>
      <c r="D10" s="289" t="s">
        <v>123</v>
      </c>
      <c r="E10" s="290"/>
    </row>
    <row r="11" spans="1:5" ht="30" x14ac:dyDescent="0.25">
      <c r="A11" s="284"/>
      <c r="B11" s="286"/>
      <c r="C11" s="288"/>
      <c r="D11" s="75" t="s">
        <v>73</v>
      </c>
      <c r="E11" s="76" t="s">
        <v>1</v>
      </c>
    </row>
    <row r="12" spans="1:5" x14ac:dyDescent="0.25">
      <c r="A12" s="85">
        <v>1</v>
      </c>
      <c r="B12" s="86">
        <v>2</v>
      </c>
      <c r="C12" s="87">
        <v>3</v>
      </c>
      <c r="D12" s="87">
        <v>4</v>
      </c>
      <c r="E12" s="88">
        <v>5</v>
      </c>
    </row>
    <row r="13" spans="1:5" ht="24.75" x14ac:dyDescent="0.25">
      <c r="A13" s="291" t="s">
        <v>0</v>
      </c>
      <c r="B13" s="292" t="s">
        <v>124</v>
      </c>
      <c r="C13" s="89" t="s">
        <v>125</v>
      </c>
      <c r="D13" s="90" t="s">
        <v>107</v>
      </c>
      <c r="E13" s="101">
        <v>52</v>
      </c>
    </row>
    <row r="14" spans="1:5" x14ac:dyDescent="0.25">
      <c r="A14" s="270"/>
      <c r="B14" s="270"/>
      <c r="C14" s="91" t="s">
        <v>126</v>
      </c>
      <c r="D14" s="92" t="s">
        <v>111</v>
      </c>
      <c r="E14" s="102">
        <v>97</v>
      </c>
    </row>
    <row r="15" spans="1:5" ht="15.75" thickBot="1" x14ac:dyDescent="0.3">
      <c r="A15" s="270"/>
      <c r="B15" s="270"/>
      <c r="C15" s="198" t="s">
        <v>127</v>
      </c>
      <c r="D15" s="92" t="s">
        <v>130</v>
      </c>
      <c r="E15" s="102">
        <v>159</v>
      </c>
    </row>
    <row r="16" spans="1:5" ht="24" customHeight="1" thickBot="1" x14ac:dyDescent="0.3">
      <c r="A16" s="278" t="s">
        <v>128</v>
      </c>
      <c r="B16" s="279"/>
      <c r="C16" s="280"/>
      <c r="D16" s="93"/>
      <c r="E16" s="103">
        <f>SUM(E13:E15)</f>
        <v>308</v>
      </c>
    </row>
    <row r="17" spans="1:5" ht="23.25" customHeight="1" x14ac:dyDescent="0.25">
      <c r="A17" s="281"/>
      <c r="B17" s="281"/>
      <c r="C17" s="81"/>
      <c r="D17" s="83"/>
      <c r="E17" s="94"/>
    </row>
    <row r="18" spans="1:5" ht="15.75" x14ac:dyDescent="0.25">
      <c r="A18" s="95"/>
      <c r="B18" s="95"/>
      <c r="C18" s="81"/>
      <c r="D18" s="83"/>
      <c r="E18" s="94"/>
    </row>
    <row r="19" spans="1:5" ht="15.75" x14ac:dyDescent="0.25">
      <c r="A19" s="96" t="s">
        <v>112</v>
      </c>
      <c r="B19" s="95"/>
      <c r="C19" s="81"/>
      <c r="D19" s="97"/>
      <c r="E19" s="94"/>
    </row>
    <row r="20" spans="1:5" x14ac:dyDescent="0.25">
      <c r="A20" s="96"/>
      <c r="B20" s="98"/>
      <c r="C20" s="98"/>
      <c r="D20" s="99"/>
      <c r="E20" s="100"/>
    </row>
    <row r="21" spans="1:5" x14ac:dyDescent="0.25">
      <c r="A21" s="96" t="s">
        <v>129</v>
      </c>
      <c r="B21" s="96"/>
      <c r="C21" s="96"/>
      <c r="D21" s="99"/>
      <c r="E21" s="100"/>
    </row>
    <row r="22" spans="1:5" x14ac:dyDescent="0.25">
      <c r="A22" s="96"/>
      <c r="B22" s="96"/>
      <c r="C22" s="96"/>
      <c r="D22" s="99"/>
      <c r="E22" s="100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6" sqref="H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74" t="s">
        <v>103</v>
      </c>
    </row>
    <row r="2" spans="1:5" ht="64.5" customHeight="1" x14ac:dyDescent="0.25">
      <c r="A2" s="272" t="s">
        <v>319</v>
      </c>
      <c r="B2" s="272"/>
      <c r="C2" s="272"/>
      <c r="D2" s="272"/>
      <c r="E2" s="272"/>
    </row>
    <row r="3" spans="1:5" ht="15.75" customHeight="1" x14ac:dyDescent="0.25">
      <c r="A3" s="259" t="s">
        <v>106</v>
      </c>
      <c r="B3" s="259"/>
      <c r="C3" s="259"/>
      <c r="D3" s="259"/>
      <c r="E3" s="259"/>
    </row>
    <row r="4" spans="1:5" ht="15" customHeight="1" x14ac:dyDescent="0.25">
      <c r="A4" s="297" t="s">
        <v>132</v>
      </c>
      <c r="B4" s="297"/>
      <c r="C4" s="297"/>
      <c r="D4" s="297"/>
      <c r="E4" s="297"/>
    </row>
    <row r="5" spans="1:5" x14ac:dyDescent="0.25">
      <c r="A5" s="104"/>
      <c r="B5" s="104"/>
      <c r="C5" s="104"/>
      <c r="D5" s="218"/>
      <c r="E5" s="218"/>
    </row>
    <row r="6" spans="1:5" ht="45.75" customHeight="1" x14ac:dyDescent="0.25">
      <c r="A6" s="274" t="s">
        <v>71</v>
      </c>
      <c r="B6" s="274" t="s">
        <v>133</v>
      </c>
      <c r="C6" s="274" t="s">
        <v>105</v>
      </c>
      <c r="D6" s="276" t="s">
        <v>72</v>
      </c>
      <c r="E6" s="277"/>
    </row>
    <row r="7" spans="1:5" ht="30" x14ac:dyDescent="0.25">
      <c r="A7" s="275"/>
      <c r="B7" s="275"/>
      <c r="C7" s="275"/>
      <c r="D7" s="217" t="s">
        <v>134</v>
      </c>
      <c r="E7" s="221" t="s">
        <v>1</v>
      </c>
    </row>
    <row r="8" spans="1:5" x14ac:dyDescent="0.25">
      <c r="A8" s="105" t="s">
        <v>131</v>
      </c>
      <c r="B8" s="77">
        <v>2301400</v>
      </c>
      <c r="C8" s="77" t="s">
        <v>135</v>
      </c>
      <c r="D8" s="77" t="s">
        <v>107</v>
      </c>
      <c r="E8" s="106">
        <v>127</v>
      </c>
    </row>
    <row r="9" spans="1:5" x14ac:dyDescent="0.25">
      <c r="A9" s="105" t="s">
        <v>131</v>
      </c>
      <c r="B9" s="77">
        <v>2301400</v>
      </c>
      <c r="C9" s="77" t="s">
        <v>136</v>
      </c>
      <c r="D9" s="77" t="s">
        <v>107</v>
      </c>
      <c r="E9" s="106">
        <v>6</v>
      </c>
    </row>
    <row r="10" spans="1:5" x14ac:dyDescent="0.25">
      <c r="A10" s="222"/>
      <c r="B10" s="107"/>
      <c r="C10" s="107"/>
      <c r="D10" s="107"/>
      <c r="E10" s="108"/>
    </row>
    <row r="11" spans="1:5" x14ac:dyDescent="0.25">
      <c r="A11" s="296" t="s">
        <v>137</v>
      </c>
      <c r="B11" s="296"/>
      <c r="C11" s="296"/>
      <c r="D11" s="296"/>
      <c r="E11" s="296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0" workbookViewId="0">
      <selection sqref="A1:E2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74" t="s">
        <v>103</v>
      </c>
      <c r="F1" s="7"/>
      <c r="G1" s="7"/>
    </row>
    <row r="2" spans="1:7" ht="102.75" customHeight="1" x14ac:dyDescent="0.25">
      <c r="A2" s="272" t="s">
        <v>320</v>
      </c>
      <c r="B2" s="272"/>
      <c r="C2" s="272"/>
      <c r="D2" s="272"/>
      <c r="E2" s="272"/>
      <c r="F2" s="177"/>
      <c r="G2" s="176"/>
    </row>
    <row r="3" spans="1:7" ht="20.25" customHeight="1" x14ac:dyDescent="0.25">
      <c r="A3" s="272" t="s">
        <v>0</v>
      </c>
      <c r="B3" s="272"/>
      <c r="C3" s="272"/>
      <c r="D3" s="272"/>
      <c r="E3" s="272"/>
      <c r="F3" s="177"/>
      <c r="G3" s="176"/>
    </row>
    <row r="4" spans="1:7" ht="21.75" customHeight="1" x14ac:dyDescent="0.25">
      <c r="A4" s="259" t="s">
        <v>138</v>
      </c>
      <c r="B4" s="259"/>
      <c r="C4" s="259"/>
      <c r="D4" s="259"/>
      <c r="E4" s="259"/>
      <c r="F4" s="7"/>
      <c r="G4" s="7"/>
    </row>
    <row r="5" spans="1:7" ht="43.5" customHeight="1" x14ac:dyDescent="0.25">
      <c r="A5" s="301" t="s">
        <v>71</v>
      </c>
      <c r="B5" s="301" t="s">
        <v>69</v>
      </c>
      <c r="C5" s="301" t="s">
        <v>105</v>
      </c>
      <c r="D5" s="299" t="s">
        <v>72</v>
      </c>
      <c r="E5" s="300"/>
      <c r="F5" s="7"/>
      <c r="G5" s="7"/>
    </row>
    <row r="6" spans="1:7" ht="15.75" customHeight="1" x14ac:dyDescent="0.25">
      <c r="A6" s="302"/>
      <c r="B6" s="302"/>
      <c r="C6" s="302"/>
      <c r="D6" s="239" t="s">
        <v>73</v>
      </c>
      <c r="E6" s="111" t="s">
        <v>1</v>
      </c>
      <c r="F6" s="7"/>
      <c r="G6" s="7"/>
    </row>
    <row r="7" spans="1:7" ht="15.75" x14ac:dyDescent="0.25">
      <c r="A7" s="112" t="s">
        <v>139</v>
      </c>
      <c r="B7" s="113" t="s">
        <v>321</v>
      </c>
      <c r="C7" s="199" t="s">
        <v>140</v>
      </c>
      <c r="D7" s="114" t="s">
        <v>141</v>
      </c>
      <c r="E7" s="115">
        <v>267</v>
      </c>
      <c r="F7" s="7"/>
      <c r="G7" s="7"/>
    </row>
    <row r="8" spans="1:7" ht="15.75" customHeight="1" x14ac:dyDescent="0.25">
      <c r="A8" s="112" t="s">
        <v>139</v>
      </c>
      <c r="B8" s="113" t="s">
        <v>142</v>
      </c>
      <c r="C8" s="116" t="s">
        <v>145</v>
      </c>
      <c r="D8" s="114" t="s">
        <v>146</v>
      </c>
      <c r="E8" s="115">
        <v>9</v>
      </c>
      <c r="F8" s="7"/>
      <c r="G8" s="7"/>
    </row>
    <row r="9" spans="1:7" ht="15.75" customHeight="1" x14ac:dyDescent="0.25">
      <c r="A9" s="112" t="s">
        <v>139</v>
      </c>
      <c r="B9" s="113" t="s">
        <v>321</v>
      </c>
      <c r="C9" s="116" t="s">
        <v>147</v>
      </c>
      <c r="D9" s="114" t="s">
        <v>107</v>
      </c>
      <c r="E9" s="115">
        <v>4</v>
      </c>
      <c r="F9" s="7"/>
      <c r="G9" s="7"/>
    </row>
    <row r="10" spans="1:7" ht="15.75" customHeight="1" x14ac:dyDescent="0.25">
      <c r="A10" s="112" t="s">
        <v>139</v>
      </c>
      <c r="B10" s="113" t="s">
        <v>142</v>
      </c>
      <c r="C10" s="116" t="s">
        <v>148</v>
      </c>
      <c r="D10" s="114" t="s">
        <v>143</v>
      </c>
      <c r="E10" s="115">
        <v>1</v>
      </c>
      <c r="F10" s="7"/>
      <c r="G10" s="7"/>
    </row>
    <row r="11" spans="1:7" ht="15.75" customHeight="1" x14ac:dyDescent="0.25">
      <c r="A11" s="112" t="s">
        <v>139</v>
      </c>
      <c r="B11" s="113" t="s">
        <v>142</v>
      </c>
      <c r="C11" s="116" t="s">
        <v>149</v>
      </c>
      <c r="D11" s="114" t="s">
        <v>143</v>
      </c>
      <c r="E11" s="115">
        <v>21</v>
      </c>
      <c r="F11" s="7"/>
      <c r="G11" s="7"/>
    </row>
    <row r="12" spans="1:7" ht="25.5" customHeight="1" x14ac:dyDescent="0.25">
      <c r="A12" s="112" t="s">
        <v>139</v>
      </c>
      <c r="B12" s="113" t="s">
        <v>142</v>
      </c>
      <c r="C12" s="116" t="s">
        <v>144</v>
      </c>
      <c r="D12" s="114" t="s">
        <v>143</v>
      </c>
      <c r="E12" s="115">
        <v>17</v>
      </c>
      <c r="F12" s="7"/>
      <c r="G12" s="7"/>
    </row>
    <row r="13" spans="1:7" ht="15.75" customHeight="1" x14ac:dyDescent="0.25">
      <c r="A13" s="112" t="s">
        <v>139</v>
      </c>
      <c r="B13" s="113" t="s">
        <v>142</v>
      </c>
      <c r="C13" s="116" t="s">
        <v>190</v>
      </c>
      <c r="D13" s="114" t="s">
        <v>143</v>
      </c>
      <c r="E13" s="115">
        <v>11</v>
      </c>
      <c r="F13" s="7"/>
      <c r="G13" s="7"/>
    </row>
    <row r="14" spans="1:7" ht="15.75" customHeight="1" x14ac:dyDescent="0.25">
      <c r="A14" s="112" t="s">
        <v>139</v>
      </c>
      <c r="B14" s="113" t="s">
        <v>142</v>
      </c>
      <c r="C14" s="116" t="s">
        <v>255</v>
      </c>
      <c r="D14" s="235" t="s">
        <v>77</v>
      </c>
      <c r="E14" s="115">
        <v>300000</v>
      </c>
      <c r="F14" s="7"/>
      <c r="G14" s="7"/>
    </row>
    <row r="15" spans="1:7" ht="15.75" customHeight="1" x14ac:dyDescent="0.25">
      <c r="A15" s="112" t="s">
        <v>139</v>
      </c>
      <c r="B15" s="113" t="s">
        <v>142</v>
      </c>
      <c r="C15" s="116" t="s">
        <v>256</v>
      </c>
      <c r="D15" s="235" t="s">
        <v>107</v>
      </c>
      <c r="E15" s="115">
        <v>29</v>
      </c>
      <c r="F15" s="7"/>
      <c r="G15" s="7"/>
    </row>
    <row r="16" spans="1:7" ht="15.75" customHeight="1" x14ac:dyDescent="0.25">
      <c r="A16" s="112" t="s">
        <v>139</v>
      </c>
      <c r="B16" s="113" t="s">
        <v>142</v>
      </c>
      <c r="C16" s="116" t="s">
        <v>144</v>
      </c>
      <c r="D16" s="235" t="s">
        <v>143</v>
      </c>
      <c r="E16" s="115">
        <v>20</v>
      </c>
      <c r="F16" s="7"/>
      <c r="G16" s="7"/>
    </row>
    <row r="17" spans="1:14" ht="15.75" customHeight="1" x14ac:dyDescent="0.25">
      <c r="A17" s="112" t="s">
        <v>139</v>
      </c>
      <c r="B17" s="113" t="s">
        <v>142</v>
      </c>
      <c r="C17" s="116" t="s">
        <v>287</v>
      </c>
      <c r="D17" s="235" t="s">
        <v>141</v>
      </c>
      <c r="E17" s="115">
        <v>168</v>
      </c>
      <c r="F17" s="7"/>
      <c r="G17" s="7"/>
    </row>
    <row r="18" spans="1:14" ht="15.75" customHeight="1" x14ac:dyDescent="0.25">
      <c r="A18" s="112" t="s">
        <v>139</v>
      </c>
      <c r="B18" s="113" t="s">
        <v>321</v>
      </c>
      <c r="C18" s="116" t="s">
        <v>93</v>
      </c>
      <c r="D18" s="235" t="s">
        <v>107</v>
      </c>
      <c r="E18" s="115">
        <v>6</v>
      </c>
      <c r="F18" s="7"/>
      <c r="G18" s="7"/>
    </row>
    <row r="19" spans="1:14" ht="15.75" customHeight="1" x14ac:dyDescent="0.25">
      <c r="A19" s="112" t="s">
        <v>139</v>
      </c>
      <c r="B19" s="113" t="s">
        <v>321</v>
      </c>
      <c r="C19" s="116" t="s">
        <v>322</v>
      </c>
      <c r="D19" s="235" t="s">
        <v>143</v>
      </c>
      <c r="E19" s="115">
        <v>12</v>
      </c>
      <c r="F19" s="7"/>
      <c r="G19" s="7"/>
    </row>
    <row r="20" spans="1:14" ht="15.75" customHeight="1" x14ac:dyDescent="0.25">
      <c r="A20" s="112" t="s">
        <v>139</v>
      </c>
      <c r="B20" s="113" t="s">
        <v>321</v>
      </c>
      <c r="C20" s="116" t="s">
        <v>140</v>
      </c>
      <c r="D20" s="235" t="s">
        <v>141</v>
      </c>
      <c r="E20" s="115">
        <v>280</v>
      </c>
      <c r="F20" s="7"/>
      <c r="G20" s="7"/>
    </row>
    <row r="21" spans="1:14" ht="15.75" customHeight="1" x14ac:dyDescent="0.25">
      <c r="A21" s="112" t="s">
        <v>139</v>
      </c>
      <c r="B21" s="113" t="s">
        <v>321</v>
      </c>
      <c r="C21" s="116" t="s">
        <v>126</v>
      </c>
      <c r="D21" s="235" t="s">
        <v>111</v>
      </c>
      <c r="E21" s="115">
        <v>15</v>
      </c>
      <c r="F21" s="7"/>
      <c r="G21" s="7"/>
    </row>
    <row r="22" spans="1:14" ht="15.75" x14ac:dyDescent="0.25">
      <c r="A22" s="117" t="s">
        <v>150</v>
      </c>
      <c r="B22" s="118"/>
      <c r="C22" s="118"/>
      <c r="D22" s="118"/>
      <c r="E22" s="119">
        <f>SUM(E7:E21)</f>
        <v>300860</v>
      </c>
      <c r="F22" s="7"/>
      <c r="G22" s="7"/>
    </row>
    <row r="23" spans="1:14" ht="15.75" x14ac:dyDescent="0.25">
      <c r="A23" s="240"/>
      <c r="B23" s="107"/>
      <c r="C23" s="107"/>
      <c r="D23" s="107"/>
      <c r="E23" s="108"/>
      <c r="F23" s="7"/>
      <c r="G23" s="7"/>
    </row>
    <row r="24" spans="1:14" ht="15.75" x14ac:dyDescent="0.25">
      <c r="A24" s="10" t="s">
        <v>151</v>
      </c>
      <c r="F24" s="7"/>
      <c r="G24" s="7"/>
    </row>
    <row r="25" spans="1:14" ht="15.75" x14ac:dyDescent="0.25">
      <c r="F25" s="10"/>
      <c r="G25" s="7"/>
    </row>
    <row r="26" spans="1:14" ht="15.75" x14ac:dyDescent="0.25">
      <c r="A26" s="7"/>
      <c r="B26" s="7"/>
      <c r="C26" s="7"/>
      <c r="D26" s="7"/>
      <c r="E26" s="7"/>
      <c r="F26" s="10"/>
      <c r="G26" s="10"/>
    </row>
    <row r="27" spans="1:14" ht="15.75" x14ac:dyDescent="0.25">
      <c r="F27" s="298"/>
      <c r="G27" s="298"/>
    </row>
    <row r="28" spans="1:14" ht="15.75" x14ac:dyDescent="0.25">
      <c r="F28" s="7"/>
      <c r="G28" s="7"/>
    </row>
    <row r="29" spans="1:14" ht="15.75" x14ac:dyDescent="0.25">
      <c r="F29" s="10"/>
      <c r="G29" s="7"/>
    </row>
    <row r="32" spans="1:14" ht="15.75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A5:A6"/>
    <mergeCell ref="B5:B6"/>
    <mergeCell ref="C5:C6"/>
    <mergeCell ref="D5:E5"/>
    <mergeCell ref="F27:G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J2" sqref="J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122"/>
      <c r="B1" s="122"/>
      <c r="C1" s="122"/>
      <c r="D1" s="122"/>
      <c r="E1" s="123" t="s">
        <v>103</v>
      </c>
    </row>
    <row r="2" spans="1:5" ht="95.25" customHeight="1" x14ac:dyDescent="0.3">
      <c r="A2" s="122"/>
      <c r="B2" s="305" t="s">
        <v>323</v>
      </c>
      <c r="C2" s="305"/>
      <c r="D2" s="124"/>
      <c r="E2" s="125"/>
    </row>
    <row r="3" spans="1:5" ht="31.5" customHeight="1" x14ac:dyDescent="0.3">
      <c r="A3" s="122"/>
      <c r="B3" s="305" t="s">
        <v>0</v>
      </c>
      <c r="C3" s="305"/>
      <c r="D3" s="124"/>
      <c r="E3" s="125"/>
    </row>
    <row r="4" spans="1:5" ht="42" customHeight="1" x14ac:dyDescent="0.3">
      <c r="A4" s="122"/>
      <c r="B4" s="306" t="s">
        <v>152</v>
      </c>
      <c r="C4" s="307"/>
      <c r="D4" s="126"/>
      <c r="E4" s="125"/>
    </row>
    <row r="5" spans="1:5" ht="60" customHeight="1" x14ac:dyDescent="0.3">
      <c r="A5" s="308" t="s">
        <v>71</v>
      </c>
      <c r="B5" s="308" t="s">
        <v>69</v>
      </c>
      <c r="C5" s="308" t="s">
        <v>105</v>
      </c>
      <c r="D5" s="303" t="s">
        <v>72</v>
      </c>
      <c r="E5" s="304"/>
    </row>
    <row r="6" spans="1:5" ht="57.75" customHeight="1" x14ac:dyDescent="0.25">
      <c r="A6" s="309"/>
      <c r="B6" s="309"/>
      <c r="C6" s="309"/>
      <c r="D6" s="127" t="s">
        <v>73</v>
      </c>
      <c r="E6" s="128" t="s">
        <v>1</v>
      </c>
    </row>
    <row r="7" spans="1:5" ht="65.25" customHeight="1" x14ac:dyDescent="0.3">
      <c r="A7" s="129" t="s">
        <v>152</v>
      </c>
      <c r="B7" s="128" t="s">
        <v>224</v>
      </c>
      <c r="C7" s="128" t="s">
        <v>93</v>
      </c>
      <c r="D7" s="130" t="s">
        <v>107</v>
      </c>
      <c r="E7" s="131">
        <v>7</v>
      </c>
    </row>
    <row r="8" spans="1:5" ht="18.75" x14ac:dyDescent="0.3">
      <c r="A8" s="129" t="s">
        <v>152</v>
      </c>
      <c r="B8" s="128" t="s">
        <v>224</v>
      </c>
      <c r="C8" s="128" t="s">
        <v>93</v>
      </c>
      <c r="D8" s="227" t="s">
        <v>107</v>
      </c>
      <c r="E8" s="227">
        <v>2</v>
      </c>
    </row>
    <row r="9" spans="1:5" ht="18.75" x14ac:dyDescent="0.3">
      <c r="A9" s="129" t="s">
        <v>152</v>
      </c>
      <c r="B9" s="128" t="s">
        <v>224</v>
      </c>
      <c r="C9" s="129" t="s">
        <v>299</v>
      </c>
      <c r="D9" s="227" t="s">
        <v>107</v>
      </c>
      <c r="E9" s="227">
        <v>6</v>
      </c>
    </row>
    <row r="10" spans="1:5" ht="18.75" x14ac:dyDescent="0.3">
      <c r="A10" s="122"/>
      <c r="B10" s="122"/>
      <c r="C10" s="122"/>
      <c r="D10" s="122"/>
      <c r="E10" s="122"/>
    </row>
    <row r="11" spans="1:5" ht="28.5" customHeight="1" x14ac:dyDescent="0.3">
      <c r="A11" s="122"/>
      <c r="B11" s="122"/>
      <c r="C11" s="122"/>
      <c r="D11" s="122"/>
      <c r="E11" s="122"/>
    </row>
    <row r="12" spans="1:5" ht="30" customHeight="1" x14ac:dyDescent="0.3">
      <c r="A12" s="122"/>
      <c r="B12" s="122"/>
      <c r="C12" s="122"/>
      <c r="D12" s="122"/>
      <c r="E12" s="122"/>
    </row>
    <row r="13" spans="1:5" ht="18.75" x14ac:dyDescent="0.3">
      <c r="A13" s="122"/>
      <c r="B13" s="122"/>
      <c r="C13" s="122"/>
      <c r="D13" s="122"/>
      <c r="E13" s="122"/>
    </row>
    <row r="14" spans="1:5" ht="18.75" x14ac:dyDescent="0.3">
      <c r="A14" s="122"/>
      <c r="B14" s="122"/>
      <c r="C14" s="122"/>
      <c r="D14" s="122"/>
      <c r="E14" s="122"/>
    </row>
    <row r="15" spans="1:5" ht="18.75" x14ac:dyDescent="0.3">
      <c r="A15" s="122"/>
      <c r="B15" s="122"/>
      <c r="C15" s="122"/>
      <c r="D15" s="122"/>
      <c r="E15" s="122"/>
    </row>
    <row r="16" spans="1:5" ht="18.75" x14ac:dyDescent="0.3">
      <c r="A16" s="122"/>
      <c r="B16" s="122"/>
      <c r="C16" s="122"/>
      <c r="D16" s="122"/>
      <c r="E16" s="122"/>
    </row>
    <row r="17" spans="1:5" ht="18.75" x14ac:dyDescent="0.3">
      <c r="A17" s="122"/>
      <c r="B17" s="122"/>
      <c r="C17" s="122"/>
      <c r="D17" s="122"/>
      <c r="E17" s="122"/>
    </row>
    <row r="18" spans="1:5" ht="18.75" x14ac:dyDescent="0.3">
      <c r="A18" s="122"/>
      <c r="B18" s="122"/>
      <c r="C18" s="122"/>
      <c r="D18" s="122"/>
      <c r="E18" s="122"/>
    </row>
    <row r="19" spans="1:5" ht="18.75" x14ac:dyDescent="0.3">
      <c r="A19" s="122"/>
      <c r="B19" s="122"/>
      <c r="C19" s="122"/>
      <c r="D19" s="122"/>
      <c r="E19" s="122"/>
    </row>
    <row r="20" spans="1:5" ht="18.75" x14ac:dyDescent="0.3">
      <c r="A20" s="122"/>
      <c r="B20" s="122"/>
      <c r="C20" s="122"/>
      <c r="D20" s="122"/>
      <c r="E20" s="122"/>
    </row>
    <row r="21" spans="1:5" ht="18.75" x14ac:dyDescent="0.3">
      <c r="A21" s="122"/>
      <c r="B21" s="122"/>
      <c r="C21" s="122"/>
      <c r="D21" s="122"/>
      <c r="E21" s="122"/>
    </row>
    <row r="22" spans="1:5" ht="18.75" x14ac:dyDescent="0.3">
      <c r="A22" s="122"/>
      <c r="B22" s="122"/>
      <c r="C22" s="122"/>
      <c r="D22" s="122"/>
      <c r="E22" s="122"/>
    </row>
    <row r="23" spans="1:5" ht="18.75" x14ac:dyDescent="0.3">
      <c r="A23" s="122"/>
      <c r="B23" s="122"/>
      <c r="C23" s="122"/>
      <c r="D23" s="122"/>
      <c r="E23" s="122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F10" sqref="F10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132"/>
      <c r="B1" s="132"/>
      <c r="C1" s="132"/>
      <c r="D1" s="132"/>
      <c r="E1" s="133" t="s">
        <v>103</v>
      </c>
    </row>
    <row r="2" spans="1:5" ht="72" customHeight="1" x14ac:dyDescent="0.25">
      <c r="A2" s="311" t="s">
        <v>324</v>
      </c>
      <c r="B2" s="311"/>
      <c r="C2" s="311"/>
      <c r="D2" s="311"/>
      <c r="E2" s="311"/>
    </row>
    <row r="3" spans="1:5" ht="15.75" customHeight="1" x14ac:dyDescent="0.25">
      <c r="A3" s="312" t="s">
        <v>106</v>
      </c>
      <c r="B3" s="312"/>
      <c r="C3" s="312"/>
      <c r="D3" s="312"/>
      <c r="E3" s="312"/>
    </row>
    <row r="4" spans="1:5" ht="15" customHeight="1" x14ac:dyDescent="0.25">
      <c r="A4" s="313" t="s">
        <v>253</v>
      </c>
      <c r="B4" s="313"/>
      <c r="C4" s="313"/>
      <c r="D4" s="313"/>
      <c r="E4" s="313"/>
    </row>
    <row r="5" spans="1:5" x14ac:dyDescent="0.25">
      <c r="A5" s="185"/>
      <c r="B5" s="185"/>
      <c r="C5" s="185"/>
      <c r="D5" s="219"/>
      <c r="E5" s="219"/>
    </row>
    <row r="6" spans="1:5" ht="48.75" customHeight="1" x14ac:dyDescent="0.25">
      <c r="A6" s="314" t="s">
        <v>71</v>
      </c>
      <c r="B6" s="314" t="s">
        <v>133</v>
      </c>
      <c r="C6" s="314" t="s">
        <v>105</v>
      </c>
      <c r="D6" s="314" t="s">
        <v>72</v>
      </c>
      <c r="E6" s="314"/>
    </row>
    <row r="7" spans="1:5" ht="28.5" x14ac:dyDescent="0.25">
      <c r="A7" s="314"/>
      <c r="B7" s="314"/>
      <c r="C7" s="314"/>
      <c r="D7" s="186" t="s">
        <v>134</v>
      </c>
      <c r="E7" s="220" t="s">
        <v>1</v>
      </c>
    </row>
    <row r="8" spans="1:5" ht="36" customHeight="1" x14ac:dyDescent="0.25">
      <c r="A8" s="187" t="s">
        <v>153</v>
      </c>
      <c r="B8" s="134">
        <v>2301400</v>
      </c>
      <c r="C8" s="188" t="s">
        <v>230</v>
      </c>
      <c r="D8" s="189" t="s">
        <v>80</v>
      </c>
      <c r="E8" s="189">
        <v>5148</v>
      </c>
    </row>
    <row r="9" spans="1:5" ht="15.75" x14ac:dyDescent="0.25">
      <c r="A9" s="190"/>
      <c r="B9" s="179"/>
      <c r="C9" s="135" t="s">
        <v>154</v>
      </c>
      <c r="D9" s="189" t="s">
        <v>78</v>
      </c>
      <c r="E9" s="189">
        <v>14</v>
      </c>
    </row>
    <row r="10" spans="1:5" ht="15.75" x14ac:dyDescent="0.25">
      <c r="A10" s="190"/>
      <c r="B10" s="191"/>
      <c r="C10" s="188" t="s">
        <v>93</v>
      </c>
      <c r="D10" s="189" t="s">
        <v>78</v>
      </c>
      <c r="E10" s="189">
        <v>1</v>
      </c>
    </row>
    <row r="11" spans="1:5" x14ac:dyDescent="0.25">
      <c r="A11" s="190"/>
      <c r="B11" s="191"/>
      <c r="C11" s="191" t="s">
        <v>322</v>
      </c>
      <c r="D11" s="189" t="s">
        <v>78</v>
      </c>
      <c r="E11" s="192">
        <v>2</v>
      </c>
    </row>
    <row r="12" spans="1:5" x14ac:dyDescent="0.25">
      <c r="A12" s="136"/>
      <c r="B12" s="137"/>
      <c r="C12" s="137"/>
      <c r="D12" s="137"/>
      <c r="E12" s="138"/>
    </row>
    <row r="13" spans="1:5" x14ac:dyDescent="0.25">
      <c r="A13" s="310" t="s">
        <v>155</v>
      </c>
      <c r="B13" s="310"/>
      <c r="C13" s="310"/>
      <c r="D13" s="310"/>
      <c r="E13" s="310"/>
    </row>
    <row r="14" spans="1:5" ht="15" customHeight="1" x14ac:dyDescent="0.25">
      <c r="A14" s="132"/>
      <c r="B14" s="132"/>
      <c r="C14" s="132"/>
      <c r="D14" s="132"/>
      <c r="E14" s="132"/>
    </row>
    <row r="15" spans="1:5" x14ac:dyDescent="0.25">
      <c r="A15" s="132"/>
      <c r="B15" s="132"/>
      <c r="C15" s="132"/>
      <c r="D15" s="132"/>
      <c r="E15" s="132"/>
    </row>
    <row r="16" spans="1:5" ht="15" customHeight="1" x14ac:dyDescent="0.25">
      <c r="A16" s="132" t="s">
        <v>156</v>
      </c>
      <c r="B16" s="132"/>
      <c r="C16" s="132"/>
      <c r="D16" s="132"/>
      <c r="E16" s="132"/>
    </row>
    <row r="17" spans="1:5" x14ac:dyDescent="0.25">
      <c r="A17" s="132"/>
      <c r="B17" s="132"/>
      <c r="C17" s="132"/>
      <c r="D17" s="132"/>
      <c r="E17" s="132"/>
    </row>
    <row r="24" spans="1:5" ht="15" customHeight="1" x14ac:dyDescent="0.25"/>
    <row r="26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I8" sqref="I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296" t="s">
        <v>103</v>
      </c>
      <c r="E1" s="296"/>
    </row>
    <row r="2" spans="1:5" ht="96.75" customHeight="1" x14ac:dyDescent="0.25">
      <c r="B2" s="259" t="s">
        <v>325</v>
      </c>
      <c r="C2" s="259"/>
      <c r="D2" s="223"/>
      <c r="E2" s="109"/>
    </row>
    <row r="3" spans="1:5" ht="15.75" customHeight="1" x14ac:dyDescent="0.25">
      <c r="B3" s="297" t="s">
        <v>132</v>
      </c>
      <c r="C3" s="297"/>
      <c r="D3" s="110"/>
      <c r="E3" s="109"/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316"/>
    </row>
    <row r="5" spans="1:5" ht="39" customHeight="1" x14ac:dyDescent="0.25">
      <c r="A5" s="275"/>
      <c r="B5" s="275"/>
      <c r="C5" s="275"/>
      <c r="D5" s="224" t="s">
        <v>73</v>
      </c>
      <c r="E5" s="225" t="s">
        <v>1</v>
      </c>
    </row>
    <row r="6" spans="1:5" ht="45" x14ac:dyDescent="0.25">
      <c r="A6" s="77" t="s">
        <v>288</v>
      </c>
      <c r="B6" s="114" t="s">
        <v>221</v>
      </c>
      <c r="C6" s="180" t="s">
        <v>222</v>
      </c>
      <c r="D6" s="114" t="s">
        <v>74</v>
      </c>
      <c r="E6" s="212">
        <v>5</v>
      </c>
    </row>
    <row r="7" spans="1:5" ht="78.75" customHeight="1" x14ac:dyDescent="0.25">
      <c r="A7" s="77" t="s">
        <v>288</v>
      </c>
      <c r="B7" s="114" t="s">
        <v>326</v>
      </c>
      <c r="C7" s="367" t="s">
        <v>93</v>
      </c>
      <c r="D7" s="114" t="s">
        <v>94</v>
      </c>
      <c r="E7" s="105">
        <v>2</v>
      </c>
    </row>
    <row r="8" spans="1:5" ht="78" customHeight="1" x14ac:dyDescent="0.25">
      <c r="A8" s="77" t="s">
        <v>288</v>
      </c>
      <c r="B8" s="114" t="s">
        <v>326</v>
      </c>
      <c r="C8" s="367" t="s">
        <v>322</v>
      </c>
      <c r="D8" s="114" t="s">
        <v>74</v>
      </c>
      <c r="E8" s="105">
        <v>6</v>
      </c>
    </row>
    <row r="9" spans="1:5" ht="45" x14ac:dyDescent="0.25">
      <c r="A9" s="77" t="s">
        <v>288</v>
      </c>
      <c r="B9" s="114" t="s">
        <v>327</v>
      </c>
      <c r="C9" s="367" t="s">
        <v>127</v>
      </c>
      <c r="D9" s="114" t="s">
        <v>328</v>
      </c>
      <c r="E9" s="105">
        <v>112</v>
      </c>
    </row>
    <row r="10" spans="1:5" ht="45" x14ac:dyDescent="0.25">
      <c r="A10" s="77" t="s">
        <v>288</v>
      </c>
      <c r="B10" s="114" t="s">
        <v>327</v>
      </c>
      <c r="C10" s="367" t="s">
        <v>126</v>
      </c>
      <c r="D10" s="114" t="s">
        <v>61</v>
      </c>
      <c r="E10" s="105">
        <v>5</v>
      </c>
    </row>
    <row r="11" spans="1:5" x14ac:dyDescent="0.25">
      <c r="A11" s="315" t="s">
        <v>231</v>
      </c>
      <c r="B11" s="315"/>
      <c r="C11" s="315"/>
      <c r="D11" s="315"/>
      <c r="E11" s="315"/>
    </row>
  </sheetData>
  <mergeCells count="8">
    <mergeCell ref="A11:E11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6" workbookViewId="0">
      <selection sqref="A1:E2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74" t="s">
        <v>103</v>
      </c>
    </row>
    <row r="2" spans="1:5" ht="93.75" customHeight="1" x14ac:dyDescent="0.25">
      <c r="B2" s="259" t="s">
        <v>329</v>
      </c>
      <c r="C2" s="259"/>
      <c r="D2" s="236"/>
      <c r="E2" s="109"/>
    </row>
    <row r="3" spans="1:5" ht="39.75" customHeight="1" x14ac:dyDescent="0.25">
      <c r="B3" s="317" t="s">
        <v>330</v>
      </c>
      <c r="C3" s="318"/>
      <c r="D3" s="110"/>
      <c r="E3" s="109"/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277"/>
    </row>
    <row r="5" spans="1:5" x14ac:dyDescent="0.25">
      <c r="A5" s="275"/>
      <c r="B5" s="275"/>
      <c r="C5" s="275"/>
      <c r="D5" s="237" t="s">
        <v>73</v>
      </c>
      <c r="E5" s="244" t="s">
        <v>1</v>
      </c>
    </row>
    <row r="6" spans="1:5" ht="16.5" customHeight="1" x14ac:dyDescent="0.25">
      <c r="A6" s="149" t="s">
        <v>205</v>
      </c>
      <c r="B6" s="213" t="s">
        <v>331</v>
      </c>
      <c r="C6" s="228" t="s">
        <v>157</v>
      </c>
      <c r="D6" s="214" t="s">
        <v>78</v>
      </c>
      <c r="E6" s="149">
        <v>11</v>
      </c>
    </row>
    <row r="7" spans="1:5" x14ac:dyDescent="0.25">
      <c r="A7" s="149" t="s">
        <v>205</v>
      </c>
      <c r="B7" s="213" t="s">
        <v>331</v>
      </c>
      <c r="C7" s="149" t="s">
        <v>209</v>
      </c>
      <c r="D7" s="214" t="s">
        <v>78</v>
      </c>
      <c r="E7" s="149">
        <v>6</v>
      </c>
    </row>
    <row r="8" spans="1:5" x14ac:dyDescent="0.25">
      <c r="A8" s="149" t="s">
        <v>205</v>
      </c>
      <c r="B8" s="213" t="s">
        <v>331</v>
      </c>
      <c r="C8" s="149" t="s">
        <v>210</v>
      </c>
      <c r="D8" s="149" t="s">
        <v>60</v>
      </c>
      <c r="E8" s="149">
        <v>103</v>
      </c>
    </row>
    <row r="9" spans="1:5" x14ac:dyDescent="0.25">
      <c r="A9" s="149" t="s">
        <v>205</v>
      </c>
      <c r="B9" s="213" t="s">
        <v>331</v>
      </c>
      <c r="C9" s="149" t="s">
        <v>211</v>
      </c>
      <c r="D9" s="214" t="s">
        <v>78</v>
      </c>
      <c r="E9" s="149">
        <v>100</v>
      </c>
    </row>
    <row r="10" spans="1:5" x14ac:dyDescent="0.25">
      <c r="A10" s="149" t="s">
        <v>205</v>
      </c>
      <c r="B10" s="213" t="s">
        <v>331</v>
      </c>
      <c r="C10" s="149" t="s">
        <v>212</v>
      </c>
      <c r="D10" s="214" t="s">
        <v>78</v>
      </c>
      <c r="E10" s="149">
        <v>20</v>
      </c>
    </row>
    <row r="11" spans="1:5" x14ac:dyDescent="0.25">
      <c r="A11" s="149" t="s">
        <v>205</v>
      </c>
      <c r="B11" s="213" t="s">
        <v>331</v>
      </c>
      <c r="C11" s="149" t="s">
        <v>215</v>
      </c>
      <c r="D11" s="214" t="s">
        <v>78</v>
      </c>
      <c r="E11" s="149">
        <v>208</v>
      </c>
    </row>
    <row r="12" spans="1:5" x14ac:dyDescent="0.25">
      <c r="A12" s="149" t="s">
        <v>205</v>
      </c>
      <c r="B12" s="213" t="s">
        <v>331</v>
      </c>
      <c r="C12" s="215" t="s">
        <v>219</v>
      </c>
      <c r="D12" s="214" t="s">
        <v>220</v>
      </c>
      <c r="E12" s="215">
        <v>83</v>
      </c>
    </row>
    <row r="13" spans="1:5" x14ac:dyDescent="0.25">
      <c r="A13" s="149" t="s">
        <v>205</v>
      </c>
      <c r="B13" s="213" t="s">
        <v>331</v>
      </c>
      <c r="C13" s="149" t="s">
        <v>242</v>
      </c>
      <c r="D13" s="149" t="s">
        <v>78</v>
      </c>
      <c r="E13" s="149">
        <v>49</v>
      </c>
    </row>
    <row r="14" spans="1:5" x14ac:dyDescent="0.25">
      <c r="A14" s="149" t="s">
        <v>205</v>
      </c>
      <c r="B14" s="213" t="s">
        <v>331</v>
      </c>
      <c r="C14" s="149" t="s">
        <v>243</v>
      </c>
      <c r="D14" s="149" t="s">
        <v>68</v>
      </c>
      <c r="E14" s="149">
        <v>30</v>
      </c>
    </row>
    <row r="15" spans="1:5" x14ac:dyDescent="0.25">
      <c r="A15" s="149" t="s">
        <v>205</v>
      </c>
      <c r="B15" s="213" t="s">
        <v>331</v>
      </c>
      <c r="C15" s="149" t="s">
        <v>244</v>
      </c>
      <c r="D15" s="149" t="s">
        <v>78</v>
      </c>
      <c r="E15" s="149">
        <v>44</v>
      </c>
    </row>
    <row r="16" spans="1:5" x14ac:dyDescent="0.25">
      <c r="A16" s="149" t="s">
        <v>205</v>
      </c>
      <c r="B16" s="213" t="s">
        <v>331</v>
      </c>
      <c r="C16" s="149" t="s">
        <v>245</v>
      </c>
      <c r="D16" s="149" t="s">
        <v>78</v>
      </c>
      <c r="E16" s="149">
        <v>28</v>
      </c>
    </row>
    <row r="17" spans="1:5" x14ac:dyDescent="0.25">
      <c r="A17" s="149"/>
      <c r="B17" s="149"/>
      <c r="C17" s="216" t="s">
        <v>158</v>
      </c>
      <c r="D17" s="216"/>
      <c r="E17" s="216">
        <f>SUM(E6:E16)</f>
        <v>682</v>
      </c>
    </row>
    <row r="19" spans="1:5" x14ac:dyDescent="0.25">
      <c r="C19" s="120" t="s">
        <v>232</v>
      </c>
      <c r="D19" s="120"/>
      <c r="E19" s="120" t="s">
        <v>233</v>
      </c>
    </row>
    <row r="20" spans="1:5" x14ac:dyDescent="0.25">
      <c r="C20" s="120"/>
      <c r="D20" s="120"/>
      <c r="E20" s="120"/>
    </row>
    <row r="21" spans="1:5" x14ac:dyDescent="0.25">
      <c r="C21" s="120" t="s">
        <v>280</v>
      </c>
      <c r="D21" s="120"/>
      <c r="E21" s="120" t="s">
        <v>281</v>
      </c>
    </row>
    <row r="22" spans="1:5" x14ac:dyDescent="0.25">
      <c r="C22" s="120"/>
      <c r="D22" s="120"/>
      <c r="E22" s="120"/>
    </row>
    <row r="23" spans="1:5" x14ac:dyDescent="0.25">
      <c r="C23" s="120" t="s">
        <v>257</v>
      </c>
      <c r="D23" s="120"/>
      <c r="E23" s="1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3" workbookViewId="0">
      <selection sqref="A1:E3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20" t="s">
        <v>159</v>
      </c>
      <c r="B2" s="320"/>
      <c r="C2" s="320"/>
      <c r="D2" s="320"/>
      <c r="E2" s="320"/>
    </row>
    <row r="3" spans="1:5" x14ac:dyDescent="0.25">
      <c r="A3" s="320" t="s">
        <v>160</v>
      </c>
      <c r="B3" s="320"/>
      <c r="C3" s="320"/>
      <c r="D3" s="320"/>
      <c r="E3" s="320"/>
    </row>
    <row r="4" spans="1:5" x14ac:dyDescent="0.25">
      <c r="A4" s="320" t="s">
        <v>161</v>
      </c>
      <c r="B4" s="320"/>
      <c r="C4" s="320"/>
      <c r="D4" s="320"/>
      <c r="E4" s="320"/>
    </row>
    <row r="5" spans="1:5" x14ac:dyDescent="0.25">
      <c r="A5" s="320" t="s">
        <v>162</v>
      </c>
      <c r="B5" s="320"/>
      <c r="C5" s="320"/>
      <c r="D5" s="320"/>
      <c r="E5" s="320"/>
    </row>
    <row r="6" spans="1:5" x14ac:dyDescent="0.25">
      <c r="A6" s="320" t="s">
        <v>332</v>
      </c>
      <c r="B6" s="320"/>
      <c r="C6" s="320"/>
      <c r="D6" s="320"/>
      <c r="E6" s="320"/>
    </row>
    <row r="7" spans="1:5" x14ac:dyDescent="0.25">
      <c r="A7" s="11"/>
      <c r="B7" s="11"/>
      <c r="C7" s="11"/>
      <c r="D7" s="11"/>
      <c r="E7" s="11"/>
    </row>
    <row r="8" spans="1:5" x14ac:dyDescent="0.25">
      <c r="A8" s="321" t="s">
        <v>0</v>
      </c>
      <c r="B8" s="321"/>
      <c r="C8" s="321"/>
      <c r="D8" s="321"/>
      <c r="E8" s="321"/>
    </row>
    <row r="9" spans="1:5" ht="15" customHeight="1" x14ac:dyDescent="0.25">
      <c r="A9" s="322" t="s">
        <v>163</v>
      </c>
      <c r="B9" s="322"/>
      <c r="C9" s="322"/>
      <c r="D9" s="322"/>
      <c r="E9" s="322"/>
    </row>
    <row r="10" spans="1:5" ht="38.25" customHeight="1" x14ac:dyDescent="0.25">
      <c r="A10" s="11"/>
      <c r="B10" s="11"/>
      <c r="C10" s="11"/>
      <c r="D10" s="11"/>
      <c r="E10" s="11"/>
    </row>
    <row r="11" spans="1:5" ht="26.25" customHeight="1" x14ac:dyDescent="0.25">
      <c r="A11" s="323" t="s">
        <v>71</v>
      </c>
      <c r="B11" s="323" t="s">
        <v>69</v>
      </c>
      <c r="C11" s="323" t="s">
        <v>70</v>
      </c>
      <c r="D11" s="323" t="s">
        <v>72</v>
      </c>
      <c r="E11" s="323"/>
    </row>
    <row r="12" spans="1:5" ht="22.5" x14ac:dyDescent="0.25">
      <c r="A12" s="323"/>
      <c r="B12" s="323"/>
      <c r="C12" s="323"/>
      <c r="D12" s="242" t="s">
        <v>73</v>
      </c>
      <c r="E12" s="242" t="s">
        <v>1</v>
      </c>
    </row>
    <row r="13" spans="1:5" ht="15" customHeight="1" x14ac:dyDescent="0.25">
      <c r="A13" s="324" t="s">
        <v>164</v>
      </c>
      <c r="B13" s="141">
        <v>2301400</v>
      </c>
      <c r="C13" s="207" t="s">
        <v>165</v>
      </c>
      <c r="D13" s="142" t="s">
        <v>94</v>
      </c>
      <c r="E13" s="143">
        <v>50</v>
      </c>
    </row>
    <row r="14" spans="1:5" ht="30" customHeight="1" x14ac:dyDescent="0.25">
      <c r="A14" s="325"/>
      <c r="B14" s="141">
        <v>2301400</v>
      </c>
      <c r="C14" s="207" t="s">
        <v>289</v>
      </c>
      <c r="D14" s="142" t="s">
        <v>94</v>
      </c>
      <c r="E14" s="143">
        <v>6</v>
      </c>
    </row>
    <row r="15" spans="1:5" x14ac:dyDescent="0.25">
      <c r="A15" s="325"/>
      <c r="B15" s="141">
        <v>2301400</v>
      </c>
      <c r="C15" s="243" t="s">
        <v>166</v>
      </c>
      <c r="D15" s="142" t="s">
        <v>94</v>
      </c>
      <c r="E15" s="143">
        <v>56</v>
      </c>
    </row>
    <row r="16" spans="1:5" x14ac:dyDescent="0.25">
      <c r="A16" s="325"/>
      <c r="B16" s="144">
        <v>2301400</v>
      </c>
      <c r="C16" s="145" t="s">
        <v>167</v>
      </c>
      <c r="D16" s="142" t="s">
        <v>74</v>
      </c>
      <c r="E16" s="143">
        <v>3</v>
      </c>
    </row>
    <row r="17" spans="1:5" ht="15" customHeight="1" x14ac:dyDescent="0.25">
      <c r="A17" s="325"/>
      <c r="B17" s="144">
        <v>2301400</v>
      </c>
      <c r="C17" s="175" t="s">
        <v>168</v>
      </c>
      <c r="D17" s="142" t="s">
        <v>74</v>
      </c>
      <c r="E17" s="143">
        <v>78</v>
      </c>
    </row>
    <row r="18" spans="1:5" x14ac:dyDescent="0.25">
      <c r="A18" s="325"/>
      <c r="B18" s="144">
        <v>2301400</v>
      </c>
      <c r="C18" s="145" t="s">
        <v>214</v>
      </c>
      <c r="D18" s="368" t="s">
        <v>74</v>
      </c>
      <c r="E18" s="143">
        <v>14</v>
      </c>
    </row>
    <row r="19" spans="1:5" x14ac:dyDescent="0.25">
      <c r="A19" s="325"/>
      <c r="B19" s="144">
        <v>2301400</v>
      </c>
      <c r="C19" s="145" t="s">
        <v>234</v>
      </c>
      <c r="D19" s="368" t="s">
        <v>74</v>
      </c>
      <c r="E19" s="143">
        <v>16</v>
      </c>
    </row>
    <row r="20" spans="1:5" x14ac:dyDescent="0.25">
      <c r="A20" s="325"/>
      <c r="B20" s="144">
        <v>2301400</v>
      </c>
      <c r="C20" s="145" t="s">
        <v>235</v>
      </c>
      <c r="D20" s="368" t="s">
        <v>74</v>
      </c>
      <c r="E20" s="143">
        <v>25</v>
      </c>
    </row>
    <row r="21" spans="1:5" x14ac:dyDescent="0.25">
      <c r="A21" s="325"/>
      <c r="B21" s="144">
        <v>2301400</v>
      </c>
      <c r="C21" s="145" t="s">
        <v>290</v>
      </c>
      <c r="D21" s="368" t="s">
        <v>74</v>
      </c>
      <c r="E21" s="143">
        <v>8</v>
      </c>
    </row>
    <row r="22" spans="1:5" x14ac:dyDescent="0.25">
      <c r="A22" s="325"/>
      <c r="B22" s="144">
        <v>2301400</v>
      </c>
      <c r="C22" s="145" t="s">
        <v>300</v>
      </c>
      <c r="D22" s="368" t="s">
        <v>77</v>
      </c>
      <c r="E22" s="143">
        <v>300000</v>
      </c>
    </row>
    <row r="23" spans="1:5" x14ac:dyDescent="0.25">
      <c r="A23" s="325"/>
      <c r="B23" s="144">
        <v>2301400</v>
      </c>
      <c r="C23" s="145" t="s">
        <v>333</v>
      </c>
      <c r="D23" s="368" t="s">
        <v>60</v>
      </c>
      <c r="E23" s="143">
        <v>0</v>
      </c>
    </row>
    <row r="24" spans="1:5" x14ac:dyDescent="0.25">
      <c r="A24" s="325"/>
      <c r="B24" s="144">
        <v>2301400</v>
      </c>
      <c r="C24" s="145" t="s">
        <v>334</v>
      </c>
      <c r="D24" s="368" t="s">
        <v>328</v>
      </c>
      <c r="E24" s="143">
        <v>168</v>
      </c>
    </row>
    <row r="25" spans="1:5" x14ac:dyDescent="0.25">
      <c r="A25" s="326"/>
      <c r="B25" s="144">
        <v>2301400</v>
      </c>
      <c r="C25" s="145" t="s">
        <v>335</v>
      </c>
      <c r="D25" s="368" t="s">
        <v>61</v>
      </c>
      <c r="E25" s="143">
        <v>5</v>
      </c>
    </row>
    <row r="30" spans="1:5" x14ac:dyDescent="0.25">
      <c r="A30" s="241" t="s">
        <v>336</v>
      </c>
      <c r="B30" s="241"/>
      <c r="C30" s="241"/>
    </row>
    <row r="31" spans="1:5" x14ac:dyDescent="0.25">
      <c r="A31" s="11"/>
      <c r="B31" s="11"/>
      <c r="C31" s="11"/>
    </row>
    <row r="32" spans="1:5" x14ac:dyDescent="0.25">
      <c r="A32" s="319"/>
      <c r="B32" s="319"/>
      <c r="C32" s="319"/>
      <c r="D32" s="11"/>
      <c r="E32" s="11"/>
    </row>
    <row r="34" spans="1:1" x14ac:dyDescent="0.25">
      <c r="A34" s="15"/>
    </row>
    <row r="35" spans="1:1" x14ac:dyDescent="0.25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14" sqref="E1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74"/>
    </row>
    <row r="2" spans="1:8" ht="72" customHeight="1" x14ac:dyDescent="0.25">
      <c r="A2" s="120"/>
      <c r="B2" s="327" t="s">
        <v>75</v>
      </c>
      <c r="C2" s="327"/>
      <c r="D2" s="328"/>
      <c r="E2" s="121"/>
      <c r="F2" s="109"/>
    </row>
    <row r="3" spans="1:8" ht="15.75" customHeight="1" x14ac:dyDescent="0.25">
      <c r="A3" s="120"/>
      <c r="B3" s="203"/>
      <c r="C3" s="208" t="s">
        <v>315</v>
      </c>
      <c r="D3" s="204"/>
      <c r="E3" s="121"/>
      <c r="F3" s="109"/>
    </row>
    <row r="4" spans="1:8" ht="15.75" customHeight="1" x14ac:dyDescent="0.25">
      <c r="A4" s="146"/>
      <c r="B4" s="329" t="s">
        <v>169</v>
      </c>
      <c r="C4" s="329"/>
      <c r="D4" s="330"/>
      <c r="E4" s="121"/>
      <c r="F4" s="109"/>
    </row>
    <row r="5" spans="1:8" ht="15" customHeight="1" x14ac:dyDescent="0.25">
      <c r="A5" s="146"/>
      <c r="B5" s="331" t="s">
        <v>170</v>
      </c>
      <c r="C5" s="332"/>
      <c r="D5" s="332"/>
      <c r="E5" s="121"/>
      <c r="F5" s="109"/>
    </row>
    <row r="6" spans="1:8" ht="35.25" customHeight="1" x14ac:dyDescent="0.25">
      <c r="A6" s="337" t="s">
        <v>71</v>
      </c>
      <c r="B6" s="337" t="s">
        <v>69</v>
      </c>
      <c r="C6" s="337" t="s">
        <v>105</v>
      </c>
      <c r="D6" s="337" t="s">
        <v>72</v>
      </c>
      <c r="E6" s="338"/>
    </row>
    <row r="7" spans="1:8" ht="15" customHeight="1" x14ac:dyDescent="0.25">
      <c r="A7" s="337"/>
      <c r="B7" s="337"/>
      <c r="C7" s="337"/>
      <c r="D7" s="225" t="s">
        <v>73</v>
      </c>
      <c r="E7" s="225" t="s">
        <v>1</v>
      </c>
    </row>
    <row r="8" spans="1:8" ht="14.45" customHeight="1" x14ac:dyDescent="0.25">
      <c r="A8" s="339" t="s">
        <v>171</v>
      </c>
      <c r="B8" s="339">
        <v>2301400</v>
      </c>
      <c r="C8" s="147" t="s">
        <v>172</v>
      </c>
      <c r="D8" s="148" t="s">
        <v>60</v>
      </c>
      <c r="E8" s="149">
        <v>580</v>
      </c>
    </row>
    <row r="9" spans="1:8" ht="18.75" customHeight="1" x14ac:dyDescent="0.25">
      <c r="A9" s="339"/>
      <c r="B9" s="339"/>
      <c r="C9" s="150" t="s">
        <v>174</v>
      </c>
      <c r="D9" s="148" t="s">
        <v>173</v>
      </c>
      <c r="E9" s="149">
        <v>231</v>
      </c>
    </row>
    <row r="10" spans="1:8" ht="25.5" customHeight="1" x14ac:dyDescent="0.25">
      <c r="A10" s="339"/>
      <c r="B10" s="339"/>
      <c r="C10" s="150" t="s">
        <v>93</v>
      </c>
      <c r="D10" s="148" t="s">
        <v>94</v>
      </c>
      <c r="E10" s="149">
        <v>39</v>
      </c>
    </row>
    <row r="11" spans="1:8" ht="33" customHeight="1" x14ac:dyDescent="0.25">
      <c r="A11" s="339"/>
      <c r="B11" s="339"/>
      <c r="C11" s="150" t="s">
        <v>246</v>
      </c>
      <c r="D11" s="148" t="s">
        <v>94</v>
      </c>
      <c r="E11" s="149">
        <v>160</v>
      </c>
    </row>
    <row r="12" spans="1:8" ht="24" x14ac:dyDescent="0.25">
      <c r="A12" s="340"/>
      <c r="B12" s="340"/>
      <c r="C12" s="150" t="s">
        <v>175</v>
      </c>
      <c r="D12" s="148" t="s">
        <v>68</v>
      </c>
      <c r="E12" s="149">
        <v>36</v>
      </c>
    </row>
    <row r="13" spans="1:8" ht="29.25" customHeight="1" x14ac:dyDescent="0.25">
      <c r="A13" s="340"/>
      <c r="B13" s="340"/>
      <c r="C13" s="150" t="s">
        <v>176</v>
      </c>
      <c r="D13" s="148" t="s">
        <v>60</v>
      </c>
      <c r="E13" s="149">
        <v>168</v>
      </c>
    </row>
    <row r="14" spans="1:8" ht="29.25" customHeight="1" x14ac:dyDescent="0.25">
      <c r="A14" s="340"/>
      <c r="B14" s="340"/>
      <c r="C14" s="150" t="s">
        <v>291</v>
      </c>
      <c r="D14" s="148" t="s">
        <v>173</v>
      </c>
      <c r="E14" s="149">
        <v>330</v>
      </c>
    </row>
    <row r="15" spans="1:8" ht="24" x14ac:dyDescent="0.25">
      <c r="A15" s="340"/>
      <c r="B15" s="340"/>
      <c r="C15" s="150" t="s">
        <v>301</v>
      </c>
      <c r="D15" s="148" t="s">
        <v>68</v>
      </c>
      <c r="E15" s="149">
        <v>6</v>
      </c>
    </row>
    <row r="16" spans="1:8" x14ac:dyDescent="0.25">
      <c r="A16" s="151"/>
      <c r="B16" s="151"/>
      <c r="C16" s="152"/>
      <c r="D16" s="152"/>
      <c r="E16" s="146"/>
      <c r="G16" s="209"/>
      <c r="H16" s="25"/>
    </row>
    <row r="17" spans="1:9" x14ac:dyDescent="0.25">
      <c r="A17" s="151"/>
      <c r="B17" s="151"/>
      <c r="C17" s="152"/>
      <c r="D17" s="152"/>
      <c r="E17" s="146"/>
      <c r="G17" s="209"/>
      <c r="H17" s="25"/>
    </row>
    <row r="18" spans="1:9" x14ac:dyDescent="0.25">
      <c r="A18" s="120"/>
      <c r="B18" s="153"/>
      <c r="C18" s="154"/>
      <c r="D18" s="333"/>
      <c r="E18" s="334"/>
      <c r="F18" s="333"/>
      <c r="G18" s="334"/>
      <c r="H18" s="154"/>
    </row>
    <row r="19" spans="1:9" x14ac:dyDescent="0.25">
      <c r="A19" s="120"/>
      <c r="B19" s="154"/>
      <c r="C19" s="154"/>
      <c r="D19" s="335"/>
      <c r="E19" s="335"/>
      <c r="F19" s="335"/>
      <c r="G19" s="336"/>
      <c r="H19" s="336"/>
    </row>
    <row r="20" spans="1:9" x14ac:dyDescent="0.25">
      <c r="A20" s="120"/>
      <c r="B20" s="26"/>
      <c r="C20" s="26"/>
      <c r="D20" s="25"/>
      <c r="E20" s="25"/>
      <c r="F20" s="25"/>
      <c r="G20" s="25"/>
      <c r="H20" s="25"/>
    </row>
    <row r="21" spans="1:9" x14ac:dyDescent="0.25">
      <c r="A21" s="120"/>
      <c r="B21" s="120"/>
      <c r="C21" s="120"/>
      <c r="D21" s="120"/>
      <c r="E21" s="120"/>
    </row>
    <row r="22" spans="1:9" x14ac:dyDescent="0.25">
      <c r="A22" s="120"/>
      <c r="B22" s="120"/>
      <c r="C22" s="120"/>
      <c r="D22" s="120"/>
      <c r="E22" s="120"/>
    </row>
    <row r="23" spans="1:9" x14ac:dyDescent="0.25">
      <c r="A23" s="120"/>
      <c r="B23" s="120"/>
      <c r="C23" s="120"/>
      <c r="D23" s="120"/>
      <c r="E23" s="120"/>
    </row>
    <row r="24" spans="1:9" x14ac:dyDescent="0.25">
      <c r="A24" s="120"/>
      <c r="B24" s="120"/>
      <c r="C24" s="120"/>
      <c r="D24" s="120"/>
      <c r="E24" s="120"/>
    </row>
    <row r="25" spans="1:9" x14ac:dyDescent="0.25">
      <c r="B25" s="25" t="s">
        <v>177</v>
      </c>
      <c r="C25" s="25"/>
      <c r="D25" s="209"/>
    </row>
    <row r="26" spans="1:9" x14ac:dyDescent="0.25">
      <c r="B26" s="25" t="s">
        <v>178</v>
      </c>
      <c r="C26" s="25"/>
      <c r="D26" s="209" t="s">
        <v>179</v>
      </c>
    </row>
    <row r="29" spans="1:9" x14ac:dyDescent="0.25">
      <c r="B29" s="25"/>
      <c r="C29" s="25"/>
      <c r="D29" s="174"/>
    </row>
    <row r="31" spans="1:9" x14ac:dyDescent="0.25">
      <c r="I31" s="25"/>
    </row>
  </sheetData>
  <mergeCells count="13">
    <mergeCell ref="D19:F19"/>
    <mergeCell ref="G19:H19"/>
    <mergeCell ref="A6:A7"/>
    <mergeCell ref="B6:B7"/>
    <mergeCell ref="C6:C7"/>
    <mergeCell ref="D6:E6"/>
    <mergeCell ref="A8:A15"/>
    <mergeCell ref="B8:B15"/>
    <mergeCell ref="B2:D2"/>
    <mergeCell ref="B4:D4"/>
    <mergeCell ref="B5:D5"/>
    <mergeCell ref="D18:E18"/>
    <mergeCell ref="F18:G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74" t="s">
        <v>103</v>
      </c>
    </row>
    <row r="2" spans="1:5" ht="68.45" customHeight="1" x14ac:dyDescent="0.25">
      <c r="B2" s="259" t="s">
        <v>337</v>
      </c>
      <c r="C2" s="259"/>
      <c r="D2" s="236"/>
      <c r="E2" s="109"/>
    </row>
    <row r="3" spans="1:5" ht="15.75" x14ac:dyDescent="0.25">
      <c r="B3" s="341"/>
      <c r="C3" s="342"/>
      <c r="D3" s="110"/>
      <c r="E3" s="109" t="s">
        <v>305</v>
      </c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277"/>
    </row>
    <row r="5" spans="1:5" ht="30" x14ac:dyDescent="0.25">
      <c r="A5" s="275"/>
      <c r="B5" s="275"/>
      <c r="C5" s="275"/>
      <c r="D5" s="237" t="s">
        <v>73</v>
      </c>
      <c r="E5" s="244" t="s">
        <v>1</v>
      </c>
    </row>
    <row r="6" spans="1:5" x14ac:dyDescent="0.25">
      <c r="A6" s="105" t="s">
        <v>306</v>
      </c>
      <c r="B6" s="233">
        <v>2301400</v>
      </c>
      <c r="C6" s="234" t="s">
        <v>307</v>
      </c>
      <c r="D6" s="77" t="s">
        <v>308</v>
      </c>
      <c r="E6" s="106">
        <v>1</v>
      </c>
    </row>
    <row r="7" spans="1:5" x14ac:dyDescent="0.25">
      <c r="A7" s="105" t="s">
        <v>306</v>
      </c>
      <c r="B7" s="233">
        <v>2301400</v>
      </c>
      <c r="C7" s="234" t="s">
        <v>299</v>
      </c>
      <c r="D7" s="77" t="s">
        <v>143</v>
      </c>
      <c r="E7" s="106">
        <v>4</v>
      </c>
    </row>
    <row r="8" spans="1:5" x14ac:dyDescent="0.25">
      <c r="A8" s="105" t="s">
        <v>309</v>
      </c>
      <c r="B8" s="77">
        <v>0</v>
      </c>
      <c r="C8" s="77">
        <v>0</v>
      </c>
      <c r="D8" s="77">
        <v>0</v>
      </c>
      <c r="E8" s="106">
        <v>5</v>
      </c>
    </row>
    <row r="9" spans="1:5" x14ac:dyDescent="0.25">
      <c r="A9" s="240"/>
      <c r="B9" s="107"/>
      <c r="C9" s="107"/>
      <c r="D9" s="107"/>
      <c r="E9" s="108"/>
    </row>
    <row r="10" spans="1:5" x14ac:dyDescent="0.25">
      <c r="B10" t="s">
        <v>310</v>
      </c>
      <c r="D10" t="s">
        <v>311</v>
      </c>
    </row>
    <row r="12" spans="1:5" x14ac:dyDescent="0.25">
      <c r="B12" t="s">
        <v>312</v>
      </c>
      <c r="D12" t="s">
        <v>313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6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74" t="s">
        <v>103</v>
      </c>
    </row>
    <row r="2" spans="1:5" ht="108.6" customHeight="1" x14ac:dyDescent="0.25">
      <c r="B2" s="259" t="s">
        <v>338</v>
      </c>
      <c r="C2" s="259"/>
      <c r="D2" s="236"/>
      <c r="E2" s="109"/>
    </row>
    <row r="3" spans="1:5" ht="18" customHeight="1" x14ac:dyDescent="0.25">
      <c r="B3" s="343" t="s">
        <v>302</v>
      </c>
      <c r="C3" s="344"/>
      <c r="D3" s="110"/>
      <c r="E3" s="109"/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277"/>
    </row>
    <row r="5" spans="1:5" x14ac:dyDescent="0.25">
      <c r="A5" s="275"/>
      <c r="B5" s="275"/>
      <c r="C5" s="275"/>
      <c r="D5" s="237" t="s">
        <v>73</v>
      </c>
      <c r="E5" s="244" t="s">
        <v>1</v>
      </c>
    </row>
    <row r="6" spans="1:5" ht="15.75" x14ac:dyDescent="0.25">
      <c r="A6" s="105" t="s">
        <v>302</v>
      </c>
      <c r="B6" s="231">
        <v>2301400</v>
      </c>
      <c r="C6" s="232" t="s">
        <v>303</v>
      </c>
      <c r="D6" s="139" t="s">
        <v>77</v>
      </c>
      <c r="E6" s="105">
        <v>100000</v>
      </c>
    </row>
    <row r="7" spans="1:5" ht="15.75" x14ac:dyDescent="0.25">
      <c r="A7" s="105"/>
      <c r="B7" s="231"/>
      <c r="C7" s="232"/>
      <c r="D7" s="139"/>
      <c r="E7" s="105"/>
    </row>
    <row r="8" spans="1:5" x14ac:dyDescent="0.25">
      <c r="A8" s="105"/>
      <c r="B8" s="77"/>
      <c r="C8" s="77"/>
      <c r="D8" s="77"/>
      <c r="E8" s="106"/>
    </row>
    <row r="9" spans="1:5" x14ac:dyDescent="0.25">
      <c r="A9" s="105"/>
      <c r="B9" s="77"/>
      <c r="C9" s="77"/>
      <c r="D9" s="77"/>
      <c r="E9" s="106"/>
    </row>
    <row r="10" spans="1:5" x14ac:dyDescent="0.25">
      <c r="A10" s="240"/>
      <c r="B10" s="107"/>
      <c r="C10" s="107"/>
      <c r="D10" s="107"/>
      <c r="E10" s="108"/>
    </row>
    <row r="11" spans="1:5" x14ac:dyDescent="0.25">
      <c r="B11" t="s">
        <v>112</v>
      </c>
      <c r="D11" t="s">
        <v>304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22" workbookViewId="0">
      <selection sqref="A1:E3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74" t="s">
        <v>103</v>
      </c>
    </row>
    <row r="2" spans="1:5" ht="88.5" customHeight="1" x14ac:dyDescent="0.25">
      <c r="A2" s="272" t="s">
        <v>339</v>
      </c>
      <c r="B2" s="272"/>
      <c r="C2" s="272"/>
      <c r="D2" s="272"/>
      <c r="E2" s="272"/>
    </row>
    <row r="3" spans="1:5" ht="15.75" customHeight="1" x14ac:dyDescent="0.25">
      <c r="A3" s="259" t="s">
        <v>0</v>
      </c>
      <c r="B3" s="259"/>
      <c r="C3" s="259"/>
      <c r="D3" s="259"/>
      <c r="E3" s="259"/>
    </row>
    <row r="4" spans="1:5" ht="51.75" customHeight="1" x14ac:dyDescent="0.25">
      <c r="A4" s="297" t="s">
        <v>132</v>
      </c>
      <c r="B4" s="297"/>
      <c r="C4" s="297"/>
      <c r="D4" s="297"/>
      <c r="E4" s="297"/>
    </row>
    <row r="5" spans="1:5" x14ac:dyDescent="0.25">
      <c r="A5" s="104"/>
      <c r="B5" s="104"/>
      <c r="C5" s="104"/>
      <c r="D5" s="238"/>
      <c r="E5" s="238"/>
    </row>
    <row r="6" spans="1:5" ht="15" customHeight="1" x14ac:dyDescent="0.25">
      <c r="A6" s="274" t="s">
        <v>71</v>
      </c>
      <c r="B6" s="274" t="s">
        <v>133</v>
      </c>
      <c r="C6" s="345" t="s">
        <v>105</v>
      </c>
      <c r="D6" s="276" t="s">
        <v>72</v>
      </c>
      <c r="E6" s="277"/>
    </row>
    <row r="7" spans="1:5" ht="25.5" x14ac:dyDescent="0.25">
      <c r="A7" s="275"/>
      <c r="B7" s="275"/>
      <c r="C7" s="346"/>
      <c r="D7" s="229" t="s">
        <v>134</v>
      </c>
      <c r="E7" s="230" t="s">
        <v>1</v>
      </c>
    </row>
    <row r="8" spans="1:5" ht="15.75" x14ac:dyDescent="0.25">
      <c r="A8" s="350" t="s">
        <v>180</v>
      </c>
      <c r="B8" s="352">
        <v>23014000</v>
      </c>
      <c r="C8" s="246" t="s">
        <v>213</v>
      </c>
      <c r="D8" s="237"/>
      <c r="E8" s="184">
        <v>757</v>
      </c>
    </row>
    <row r="9" spans="1:5" ht="29.25" customHeight="1" x14ac:dyDescent="0.25">
      <c r="A9" s="351"/>
      <c r="B9" s="353"/>
      <c r="C9" s="156" t="s">
        <v>181</v>
      </c>
      <c r="D9" s="156"/>
      <c r="E9" s="157">
        <v>3940</v>
      </c>
    </row>
    <row r="10" spans="1:5" ht="15.75" x14ac:dyDescent="0.25">
      <c r="A10" s="351"/>
      <c r="B10" s="353"/>
      <c r="C10" s="156" t="s">
        <v>236</v>
      </c>
      <c r="D10" s="156"/>
      <c r="E10" s="226">
        <v>29</v>
      </c>
    </row>
    <row r="11" spans="1:5" ht="15.75" x14ac:dyDescent="0.25">
      <c r="A11" s="351"/>
      <c r="B11" s="353"/>
      <c r="C11" s="156" t="s">
        <v>8</v>
      </c>
      <c r="D11" s="156"/>
      <c r="E11" s="157">
        <v>10</v>
      </c>
    </row>
    <row r="12" spans="1:5" ht="15.75" x14ac:dyDescent="0.25">
      <c r="A12" s="351"/>
      <c r="B12" s="353"/>
      <c r="C12" s="156" t="s">
        <v>237</v>
      </c>
      <c r="D12" s="156"/>
      <c r="E12" s="157">
        <v>62</v>
      </c>
    </row>
    <row r="13" spans="1:5" ht="15.75" x14ac:dyDescent="0.25">
      <c r="A13" s="351"/>
      <c r="B13" s="353"/>
      <c r="C13" s="156" t="s">
        <v>247</v>
      </c>
      <c r="D13" s="156"/>
      <c r="E13" s="157">
        <v>62</v>
      </c>
    </row>
    <row r="14" spans="1:5" ht="15.75" x14ac:dyDescent="0.25">
      <c r="A14" s="351"/>
      <c r="B14" s="353"/>
      <c r="C14" s="156" t="s">
        <v>182</v>
      </c>
      <c r="D14" s="156"/>
      <c r="E14" s="157">
        <v>121</v>
      </c>
    </row>
    <row r="15" spans="1:5" ht="15.75" x14ac:dyDescent="0.25">
      <c r="A15" s="351"/>
      <c r="B15" s="353"/>
      <c r="C15" s="156" t="s">
        <v>183</v>
      </c>
      <c r="D15" s="156"/>
      <c r="E15" s="157">
        <v>54</v>
      </c>
    </row>
    <row r="16" spans="1:5" ht="15.75" x14ac:dyDescent="0.25">
      <c r="A16" s="351"/>
      <c r="B16" s="353"/>
      <c r="C16" s="156" t="s">
        <v>184</v>
      </c>
      <c r="D16" s="156"/>
      <c r="E16" s="157">
        <v>10</v>
      </c>
    </row>
    <row r="17" spans="1:5" ht="15.75" x14ac:dyDescent="0.25">
      <c r="A17" s="351"/>
      <c r="B17" s="353"/>
      <c r="C17" s="156" t="s">
        <v>238</v>
      </c>
      <c r="D17" s="156"/>
      <c r="E17" s="157">
        <v>40</v>
      </c>
    </row>
    <row r="18" spans="1:5" ht="15.75" x14ac:dyDescent="0.25">
      <c r="A18" s="351"/>
      <c r="B18" s="353"/>
      <c r="C18" s="156" t="s">
        <v>185</v>
      </c>
      <c r="D18" s="156"/>
      <c r="E18" s="157">
        <v>24</v>
      </c>
    </row>
    <row r="19" spans="1:5" ht="15.75" x14ac:dyDescent="0.25">
      <c r="A19" s="351"/>
      <c r="B19" s="353"/>
      <c r="C19" s="156" t="s">
        <v>258</v>
      </c>
      <c r="D19" s="156"/>
      <c r="E19" s="157">
        <v>10</v>
      </c>
    </row>
    <row r="20" spans="1:5" ht="15.75" x14ac:dyDescent="0.25">
      <c r="A20" s="351"/>
      <c r="B20" s="353"/>
      <c r="C20" s="156" t="s">
        <v>259</v>
      </c>
      <c r="D20" s="156"/>
      <c r="E20" s="157">
        <v>242</v>
      </c>
    </row>
    <row r="21" spans="1:5" ht="15.75" x14ac:dyDescent="0.25">
      <c r="A21" s="351"/>
      <c r="B21" s="353"/>
      <c r="C21" s="156" t="s">
        <v>260</v>
      </c>
      <c r="D21" s="156"/>
      <c r="E21" s="157">
        <v>55</v>
      </c>
    </row>
    <row r="22" spans="1:5" ht="15.75" x14ac:dyDescent="0.25">
      <c r="A22" s="351"/>
      <c r="B22" s="353"/>
      <c r="C22" s="156" t="s">
        <v>261</v>
      </c>
      <c r="D22" s="156"/>
      <c r="E22" s="157">
        <v>9</v>
      </c>
    </row>
    <row r="23" spans="1:5" ht="15.75" x14ac:dyDescent="0.25">
      <c r="A23" s="351"/>
      <c r="B23" s="353"/>
      <c r="C23" s="156" t="s">
        <v>262</v>
      </c>
      <c r="D23" s="156"/>
      <c r="E23" s="157">
        <v>27</v>
      </c>
    </row>
    <row r="24" spans="1:5" ht="15.75" x14ac:dyDescent="0.25">
      <c r="A24" s="351"/>
      <c r="B24" s="353"/>
      <c r="C24" s="156" t="s">
        <v>263</v>
      </c>
      <c r="D24" s="156"/>
      <c r="E24" s="157">
        <v>108</v>
      </c>
    </row>
    <row r="25" spans="1:5" ht="15.75" x14ac:dyDescent="0.25">
      <c r="A25" s="351"/>
      <c r="B25" s="353"/>
      <c r="C25" s="156" t="s">
        <v>109</v>
      </c>
      <c r="D25" s="156"/>
      <c r="E25" s="157">
        <v>38</v>
      </c>
    </row>
    <row r="26" spans="1:5" ht="15.75" x14ac:dyDescent="0.25">
      <c r="A26" s="351"/>
      <c r="B26" s="353"/>
      <c r="C26" s="156" t="s">
        <v>292</v>
      </c>
      <c r="D26" s="156"/>
      <c r="E26" s="157">
        <v>8</v>
      </c>
    </row>
    <row r="27" spans="1:5" ht="15.75" x14ac:dyDescent="0.25">
      <c r="A27" s="351"/>
      <c r="B27" s="353"/>
      <c r="C27" s="156" t="s">
        <v>293</v>
      </c>
      <c r="D27" s="156"/>
      <c r="E27" s="157">
        <v>6</v>
      </c>
    </row>
    <row r="28" spans="1:5" ht="15.75" x14ac:dyDescent="0.25">
      <c r="A28" s="351"/>
      <c r="B28" s="353"/>
      <c r="C28" s="156" t="s">
        <v>294</v>
      </c>
      <c r="D28" s="156"/>
      <c r="E28" s="157">
        <v>10</v>
      </c>
    </row>
    <row r="29" spans="1:5" ht="15.75" x14ac:dyDescent="0.25">
      <c r="A29" s="351"/>
      <c r="B29" s="353"/>
      <c r="C29" s="156" t="s">
        <v>295</v>
      </c>
      <c r="D29" s="156"/>
      <c r="E29" s="157">
        <v>10</v>
      </c>
    </row>
    <row r="30" spans="1:5" ht="15.75" x14ac:dyDescent="0.25">
      <c r="A30" s="351"/>
      <c r="B30" s="353"/>
      <c r="C30" s="156" t="s">
        <v>296</v>
      </c>
      <c r="D30" s="156"/>
      <c r="E30" s="157">
        <v>38</v>
      </c>
    </row>
    <row r="31" spans="1:5" ht="15.75" x14ac:dyDescent="0.25">
      <c r="A31" s="351"/>
      <c r="B31" s="353"/>
      <c r="C31" s="156" t="s">
        <v>340</v>
      </c>
      <c r="D31" s="156"/>
      <c r="E31" s="157">
        <v>10</v>
      </c>
    </row>
    <row r="32" spans="1:5" ht="15.75" x14ac:dyDescent="0.25">
      <c r="A32" s="351"/>
      <c r="B32" s="353"/>
      <c r="C32" s="156" t="s">
        <v>341</v>
      </c>
      <c r="D32" s="156"/>
      <c r="E32" s="157">
        <v>756</v>
      </c>
    </row>
    <row r="33" spans="1:12" ht="15.75" x14ac:dyDescent="0.25">
      <c r="A33" s="351"/>
      <c r="B33" s="353"/>
      <c r="C33" s="156" t="s">
        <v>297</v>
      </c>
      <c r="D33" s="156"/>
      <c r="E33" s="157">
        <v>3</v>
      </c>
    </row>
    <row r="34" spans="1:12" ht="15.75" x14ac:dyDescent="0.25">
      <c r="A34" s="155"/>
      <c r="B34" s="158"/>
      <c r="C34" s="156"/>
      <c r="D34" s="156"/>
      <c r="E34" s="157">
        <f>SUM(E8:E33)</f>
        <v>6439</v>
      </c>
    </row>
    <row r="35" spans="1:12" x14ac:dyDescent="0.25">
      <c r="A35" s="159"/>
      <c r="B35" s="160"/>
      <c r="C35" s="160"/>
      <c r="D35" s="160"/>
      <c r="E35" s="159"/>
    </row>
    <row r="36" spans="1:12" x14ac:dyDescent="0.25">
      <c r="A36" s="354" t="s">
        <v>186</v>
      </c>
      <c r="B36" s="354"/>
      <c r="C36" s="354"/>
      <c r="D36" s="354"/>
      <c r="E36" s="354"/>
    </row>
    <row r="38" spans="1:12" x14ac:dyDescent="0.25">
      <c r="A38" t="s">
        <v>187</v>
      </c>
      <c r="B38" s="354" t="s">
        <v>188</v>
      </c>
      <c r="C38" s="354"/>
    </row>
    <row r="42" spans="1:12" ht="15.75" x14ac:dyDescent="0.25">
      <c r="A42" s="28"/>
      <c r="B42" s="28"/>
      <c r="C42" s="27"/>
      <c r="D42" s="27"/>
      <c r="E42" s="28"/>
      <c r="F42" s="28"/>
    </row>
    <row r="43" spans="1:12" ht="15.75" x14ac:dyDescent="0.25">
      <c r="A43" s="355"/>
      <c r="B43" s="355"/>
      <c r="C43" s="27"/>
      <c r="D43" s="27"/>
      <c r="E43" s="355"/>
      <c r="F43" s="355"/>
    </row>
    <row r="44" spans="1:12" ht="15.75" x14ac:dyDescent="0.25">
      <c r="A44" s="28"/>
      <c r="B44" s="28"/>
      <c r="C44" s="27"/>
      <c r="D44" s="27"/>
      <c r="E44" s="28"/>
      <c r="F44" s="28"/>
    </row>
    <row r="45" spans="1:12" ht="15.75" x14ac:dyDescent="0.25">
      <c r="A45" s="355"/>
      <c r="B45" s="355"/>
      <c r="C45" s="27"/>
      <c r="D45" s="27"/>
      <c r="E45" s="355"/>
      <c r="F45" s="355"/>
    </row>
    <row r="46" spans="1:12" x14ac:dyDescent="0.25">
      <c r="A46" s="27"/>
      <c r="B46" s="27"/>
      <c r="C46" s="27"/>
      <c r="D46" s="27"/>
      <c r="E46" s="27"/>
      <c r="F46" s="27"/>
    </row>
    <row r="47" spans="1:12" x14ac:dyDescent="0.25">
      <c r="A47" s="27"/>
      <c r="B47" s="27"/>
      <c r="C47" s="27"/>
      <c r="D47" s="27"/>
      <c r="E47" s="27"/>
      <c r="F47" s="27"/>
    </row>
    <row r="48" spans="1:12" ht="15.75" x14ac:dyDescent="0.25">
      <c r="A48" s="13"/>
      <c r="B48" s="13"/>
      <c r="C48" s="13"/>
      <c r="D48" s="13"/>
      <c r="E48" s="23"/>
      <c r="F48" s="348"/>
      <c r="G48" s="348"/>
      <c r="H48" s="348"/>
      <c r="I48" s="348"/>
      <c r="J48" s="347"/>
      <c r="K48" s="347"/>
      <c r="L48" s="12"/>
    </row>
    <row r="49" spans="1:12" ht="40.5" customHeight="1" x14ac:dyDescent="0.25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75" x14ac:dyDescent="0.25">
      <c r="A50" s="13"/>
      <c r="B50" s="13"/>
      <c r="C50" s="13"/>
      <c r="D50" s="13"/>
      <c r="E50" s="13"/>
      <c r="F50" s="348"/>
      <c r="G50" s="348"/>
      <c r="H50" s="23"/>
      <c r="I50" s="23"/>
      <c r="J50" s="347"/>
      <c r="K50" s="347"/>
      <c r="L50" s="12"/>
    </row>
    <row r="51" spans="1:12" ht="15.75" x14ac:dyDescent="0.25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75" x14ac:dyDescent="0.25">
      <c r="A52" s="13"/>
      <c r="B52" s="13"/>
      <c r="C52" s="13"/>
      <c r="D52" s="13"/>
      <c r="E52" s="13"/>
      <c r="F52" s="348"/>
      <c r="G52" s="348"/>
      <c r="H52" s="21"/>
      <c r="I52" s="21"/>
      <c r="J52" s="347"/>
      <c r="K52" s="347"/>
      <c r="L52" s="12"/>
    </row>
    <row r="54" spans="1:12" ht="15.75" x14ac:dyDescent="0.25">
      <c r="A54" s="13"/>
      <c r="B54" s="13"/>
      <c r="C54" s="13"/>
      <c r="D54" s="13"/>
      <c r="E54" s="13"/>
      <c r="F54" s="348"/>
      <c r="G54" s="348"/>
      <c r="H54" s="19"/>
      <c r="I54" s="19"/>
      <c r="J54" s="347"/>
      <c r="K54" s="347"/>
      <c r="L54" s="12"/>
    </row>
    <row r="55" spans="1:12" ht="15.75" x14ac:dyDescent="0.25">
      <c r="A55" s="13"/>
      <c r="B55" s="14"/>
      <c r="C55" s="14"/>
      <c r="D55" s="14"/>
      <c r="E55" s="16"/>
      <c r="F55" s="349"/>
      <c r="G55" s="349"/>
      <c r="H55" s="349"/>
      <c r="I55" s="349"/>
      <c r="J55" s="347"/>
      <c r="K55" s="347"/>
      <c r="L55" s="12"/>
    </row>
    <row r="56" spans="1:12" ht="15.75" x14ac:dyDescent="0.25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75" x14ac:dyDescent="0.25">
      <c r="A57" s="13"/>
      <c r="B57" s="13"/>
      <c r="C57" s="13"/>
      <c r="D57" s="13"/>
      <c r="E57" s="16"/>
      <c r="F57" s="348"/>
      <c r="G57" s="348"/>
      <c r="H57" s="348"/>
      <c r="I57" s="348"/>
      <c r="J57" s="347"/>
      <c r="K57" s="347"/>
      <c r="L57" s="12"/>
    </row>
    <row r="58" spans="1:12" ht="15.75" x14ac:dyDescent="0.25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75" x14ac:dyDescent="0.25">
      <c r="A59" s="13"/>
      <c r="B59" s="13"/>
      <c r="C59" s="13"/>
      <c r="D59" s="13"/>
      <c r="E59" s="13"/>
      <c r="F59" s="348"/>
      <c r="G59" s="348"/>
      <c r="H59" s="16"/>
      <c r="I59" s="16"/>
      <c r="J59" s="347"/>
      <c r="K59" s="347"/>
      <c r="L59" s="12"/>
    </row>
  </sheetData>
  <mergeCells count="29">
    <mergeCell ref="B8:B33"/>
    <mergeCell ref="A36:E36"/>
    <mergeCell ref="B38:C38"/>
    <mergeCell ref="J52:K52"/>
    <mergeCell ref="F50:G50"/>
    <mergeCell ref="F52:G52"/>
    <mergeCell ref="J50:K50"/>
    <mergeCell ref="J48:K48"/>
    <mergeCell ref="E45:F45"/>
    <mergeCell ref="A43:B43"/>
    <mergeCell ref="E43:F43"/>
    <mergeCell ref="F48:I48"/>
    <mergeCell ref="A45:B45"/>
    <mergeCell ref="A8:A33"/>
    <mergeCell ref="J54:K54"/>
    <mergeCell ref="F54:G54"/>
    <mergeCell ref="F59:G59"/>
    <mergeCell ref="J59:K59"/>
    <mergeCell ref="F55:I55"/>
    <mergeCell ref="J55:K55"/>
    <mergeCell ref="F57:I57"/>
    <mergeCell ref="J57:K57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E2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74" t="s">
        <v>103</v>
      </c>
    </row>
    <row r="2" spans="1:5" ht="101.25" customHeight="1" x14ac:dyDescent="0.25">
      <c r="B2" s="259" t="s">
        <v>342</v>
      </c>
      <c r="C2" s="259"/>
      <c r="D2" s="236"/>
      <c r="E2" s="109"/>
    </row>
    <row r="3" spans="1:5" ht="15.75" customHeight="1" x14ac:dyDescent="0.25">
      <c r="B3" s="297" t="s">
        <v>132</v>
      </c>
      <c r="C3" s="342"/>
      <c r="D3" s="110"/>
      <c r="E3" s="109"/>
    </row>
    <row r="4" spans="1:5" ht="15" customHeight="1" x14ac:dyDescent="0.25">
      <c r="A4" s="274" t="s">
        <v>71</v>
      </c>
      <c r="B4" s="274" t="s">
        <v>69</v>
      </c>
      <c r="C4" s="274" t="s">
        <v>105</v>
      </c>
      <c r="D4" s="276" t="s">
        <v>72</v>
      </c>
      <c r="E4" s="277"/>
    </row>
    <row r="5" spans="1:5" x14ac:dyDescent="0.25">
      <c r="A5" s="275"/>
      <c r="B5" s="275"/>
      <c r="C5" s="275"/>
      <c r="D5" s="237" t="s">
        <v>73</v>
      </c>
      <c r="E5" s="244" t="s">
        <v>1</v>
      </c>
    </row>
    <row r="6" spans="1:5" x14ac:dyDescent="0.25">
      <c r="A6" s="105" t="s">
        <v>189</v>
      </c>
      <c r="B6" s="181">
        <v>2301400</v>
      </c>
      <c r="C6" s="234" t="s">
        <v>190</v>
      </c>
      <c r="D6" s="77" t="s">
        <v>107</v>
      </c>
      <c r="E6" s="106">
        <v>6</v>
      </c>
    </row>
    <row r="7" spans="1:5" x14ac:dyDescent="0.25">
      <c r="A7" s="105"/>
      <c r="B7" s="77">
        <v>2301400</v>
      </c>
      <c r="C7" s="77" t="s">
        <v>248</v>
      </c>
      <c r="D7" s="77" t="s">
        <v>249</v>
      </c>
      <c r="E7" s="106">
        <v>2935</v>
      </c>
    </row>
    <row r="8" spans="1:5" x14ac:dyDescent="0.25">
      <c r="A8" s="105"/>
      <c r="B8" s="77">
        <v>2301400</v>
      </c>
      <c r="C8" s="77" t="s">
        <v>248</v>
      </c>
      <c r="D8" s="77" t="s">
        <v>249</v>
      </c>
      <c r="E8" s="106">
        <v>1000</v>
      </c>
    </row>
    <row r="9" spans="1:5" x14ac:dyDescent="0.25">
      <c r="A9" s="105"/>
      <c r="B9" s="77">
        <v>2301400</v>
      </c>
      <c r="C9" s="77" t="s">
        <v>248</v>
      </c>
      <c r="D9" s="77" t="s">
        <v>249</v>
      </c>
      <c r="E9" s="106">
        <v>2000</v>
      </c>
    </row>
    <row r="10" spans="1:5" x14ac:dyDescent="0.25">
      <c r="A10" s="105"/>
      <c r="B10" s="77">
        <v>2301400</v>
      </c>
      <c r="C10" s="77" t="s">
        <v>93</v>
      </c>
      <c r="D10" s="77" t="s">
        <v>107</v>
      </c>
      <c r="E10" s="106">
        <v>2</v>
      </c>
    </row>
    <row r="11" spans="1:5" x14ac:dyDescent="0.25">
      <c r="A11" s="105"/>
      <c r="B11" s="77">
        <v>2301400</v>
      </c>
      <c r="C11" s="77" t="s">
        <v>322</v>
      </c>
      <c r="D11" s="77" t="s">
        <v>143</v>
      </c>
      <c r="E11" s="106">
        <v>10</v>
      </c>
    </row>
    <row r="12" spans="1:5" x14ac:dyDescent="0.25">
      <c r="A12" s="105"/>
      <c r="B12" s="77">
        <v>2301400</v>
      </c>
      <c r="C12" s="77" t="s">
        <v>239</v>
      </c>
      <c r="D12" s="77" t="s">
        <v>146</v>
      </c>
      <c r="E12" s="106">
        <v>0</v>
      </c>
    </row>
    <row r="13" spans="1:5" x14ac:dyDescent="0.25">
      <c r="A13" s="240"/>
      <c r="B13" s="107"/>
      <c r="C13" s="107"/>
      <c r="D13" s="107"/>
      <c r="E13" s="108"/>
    </row>
    <row r="14" spans="1:5" x14ac:dyDescent="0.25">
      <c r="B14" t="s">
        <v>112</v>
      </c>
      <c r="D14" s="140" t="s">
        <v>191</v>
      </c>
    </row>
    <row r="16" spans="1:5" x14ac:dyDescent="0.25">
      <c r="B16" t="s">
        <v>203</v>
      </c>
      <c r="D16" s="140" t="s">
        <v>204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sqref="A1:F26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58" t="s">
        <v>115</v>
      </c>
      <c r="B1" s="358"/>
      <c r="C1" s="358"/>
      <c r="D1" s="358"/>
      <c r="E1" s="358"/>
      <c r="F1" s="161"/>
    </row>
    <row r="2" spans="1:6" ht="15" customHeight="1" x14ac:dyDescent="0.25">
      <c r="A2" s="359" t="s">
        <v>343</v>
      </c>
      <c r="B2" s="359"/>
      <c r="C2" s="359"/>
      <c r="D2" s="359"/>
      <c r="E2" s="359"/>
      <c r="F2" s="161"/>
    </row>
    <row r="3" spans="1:6" ht="15" customHeight="1" x14ac:dyDescent="0.25">
      <c r="A3" s="359"/>
      <c r="B3" s="359"/>
      <c r="C3" s="359"/>
      <c r="D3" s="359"/>
      <c r="E3" s="359"/>
      <c r="F3" s="161"/>
    </row>
    <row r="4" spans="1:6" ht="15.75" x14ac:dyDescent="0.25">
      <c r="A4" s="360" t="s">
        <v>192</v>
      </c>
      <c r="B4" s="360"/>
      <c r="C4" s="360"/>
      <c r="D4" s="360"/>
      <c r="E4" s="360"/>
      <c r="F4" s="161"/>
    </row>
    <row r="5" spans="1:6" ht="15.75" x14ac:dyDescent="0.25">
      <c r="A5" s="360" t="s">
        <v>120</v>
      </c>
      <c r="B5" s="360"/>
      <c r="C5" s="360"/>
      <c r="D5" s="360"/>
      <c r="E5" s="360"/>
      <c r="F5" s="161"/>
    </row>
    <row r="6" spans="1:6" ht="15" customHeight="1" x14ac:dyDescent="0.25">
      <c r="A6" s="361" t="s">
        <v>85</v>
      </c>
      <c r="B6" s="361" t="s">
        <v>69</v>
      </c>
      <c r="C6" s="363" t="s">
        <v>105</v>
      </c>
      <c r="D6" s="365" t="s">
        <v>72</v>
      </c>
      <c r="E6" s="366"/>
      <c r="F6" s="161"/>
    </row>
    <row r="7" spans="1:6" ht="30" customHeight="1" x14ac:dyDescent="0.25">
      <c r="A7" s="362"/>
      <c r="B7" s="362"/>
      <c r="C7" s="364"/>
      <c r="D7" s="162" t="s">
        <v>73</v>
      </c>
      <c r="E7" s="162" t="s">
        <v>193</v>
      </c>
      <c r="F7" s="161"/>
    </row>
    <row r="8" spans="1:6" x14ac:dyDescent="0.25">
      <c r="A8" s="163">
        <v>1</v>
      </c>
      <c r="B8" s="163">
        <v>2</v>
      </c>
      <c r="C8" s="164">
        <v>3</v>
      </c>
      <c r="D8" s="165">
        <v>6</v>
      </c>
      <c r="E8" s="165">
        <v>7</v>
      </c>
      <c r="F8" s="161"/>
    </row>
    <row r="9" spans="1:6" ht="16.5" x14ac:dyDescent="0.25">
      <c r="A9" s="166" t="s">
        <v>192</v>
      </c>
      <c r="B9" s="167">
        <v>2301400</v>
      </c>
      <c r="C9" s="168" t="s">
        <v>194</v>
      </c>
      <c r="D9" s="169" t="s">
        <v>74</v>
      </c>
      <c r="E9" s="169">
        <v>6</v>
      </c>
      <c r="F9" s="161"/>
    </row>
    <row r="10" spans="1:6" ht="33" x14ac:dyDescent="0.25">
      <c r="A10" s="166" t="s">
        <v>192</v>
      </c>
      <c r="B10" s="167">
        <v>2301400</v>
      </c>
      <c r="C10" s="168" t="s">
        <v>344</v>
      </c>
      <c r="D10" s="169" t="s">
        <v>141</v>
      </c>
      <c r="E10" s="169">
        <v>0</v>
      </c>
      <c r="F10" s="161"/>
    </row>
    <row r="11" spans="1:6" ht="15.75" x14ac:dyDescent="0.25">
      <c r="A11" s="356" t="s">
        <v>150</v>
      </c>
      <c r="B11" s="357"/>
      <c r="C11" s="357"/>
      <c r="D11" s="170">
        <f>SUM(D9:D10)</f>
        <v>0</v>
      </c>
      <c r="E11" s="170">
        <f>SUM(E9:E10)</f>
        <v>6</v>
      </c>
      <c r="F11" s="171"/>
    </row>
    <row r="12" spans="1:6" ht="15.75" x14ac:dyDescent="0.25">
      <c r="A12" s="298"/>
      <c r="B12" s="298"/>
      <c r="C12" s="7"/>
      <c r="D12" s="7"/>
      <c r="E12" s="7"/>
      <c r="F12" s="172"/>
    </row>
    <row r="13" spans="1:6" x14ac:dyDescent="0.25">
      <c r="A13" s="13" t="s">
        <v>195</v>
      </c>
      <c r="B13" s="14"/>
      <c r="C13" s="347" t="s">
        <v>196</v>
      </c>
      <c r="D13" s="347"/>
      <c r="E13" s="347" t="s">
        <v>197</v>
      </c>
      <c r="F13" s="347"/>
    </row>
    <row r="14" spans="1:6" x14ac:dyDescent="0.25">
      <c r="A14" s="13" t="s">
        <v>129</v>
      </c>
      <c r="B14" s="13"/>
      <c r="C14" s="347" t="s">
        <v>196</v>
      </c>
      <c r="D14" s="347"/>
      <c r="E14" s="347" t="s">
        <v>198</v>
      </c>
      <c r="F14" s="347"/>
    </row>
    <row r="15" spans="1:6" x14ac:dyDescent="0.25">
      <c r="A15" s="13" t="s">
        <v>199</v>
      </c>
      <c r="B15" s="13"/>
      <c r="C15" s="347" t="s">
        <v>196</v>
      </c>
      <c r="D15" s="347"/>
      <c r="E15" s="347" t="s">
        <v>200</v>
      </c>
      <c r="F15" s="347"/>
    </row>
    <row r="16" spans="1:6" ht="15.75" x14ac:dyDescent="0.25">
      <c r="A16" s="13" t="s">
        <v>201</v>
      </c>
      <c r="B16" s="13"/>
      <c r="C16" s="13"/>
      <c r="D16" s="245"/>
      <c r="E16" s="245"/>
      <c r="F16" s="245"/>
    </row>
    <row r="17" spans="1:1" x14ac:dyDescent="0.25">
      <c r="A17" s="173" t="s">
        <v>202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2017-11-16T11:55:36Z</dcterms:modified>
</cp:coreProperties>
</file>